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PR\HUD Annual Files\CONPLANS\Conplan24-25\"/>
    </mc:Choice>
  </mc:AlternateContent>
  <xr:revisionPtr revIDLastSave="0" documentId="13_ncr:1_{3F70B6D6-5D48-42AA-BD17-865595EE5BCB}" xr6:coauthVersionLast="36" xr6:coauthVersionMax="36" xr10:uidLastSave="{00000000-0000-0000-0000-000000000000}"/>
  <bookViews>
    <workbookView xWindow="0" yWindow="0" windowWidth="28800" windowHeight="12225" xr2:uid="{FBC8B11A-9C72-451B-BE27-A4FE924590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L47" i="1"/>
  <c r="J47" i="1"/>
  <c r="H47" i="1"/>
  <c r="F47" i="1"/>
  <c r="M65" i="1" l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E23" i="1"/>
  <c r="G23" i="1"/>
  <c r="I23" i="1"/>
  <c r="C23" i="1"/>
</calcChain>
</file>

<file path=xl/sharedStrings.xml><?xml version="1.0" encoding="utf-8"?>
<sst xmlns="http://schemas.openxmlformats.org/spreadsheetml/2006/main" count="103" uniqueCount="86">
  <si>
    <t>Reporting Schedule:</t>
  </si>
  <si>
    <t>For Period</t>
  </si>
  <si>
    <t>Due</t>
  </si>
  <si>
    <t>Report Date:</t>
  </si>
  <si>
    <t xml:space="preserve">Project Name: </t>
  </si>
  <si>
    <t xml:space="preserve">Contact Name: </t>
  </si>
  <si>
    <t>Phone:</t>
  </si>
  <si>
    <t xml:space="preserve">Email: </t>
  </si>
  <si>
    <r>
      <t xml:space="preserve">Other (Non‐CDBG) Funds Contributing the Project </t>
    </r>
    <r>
      <rPr>
        <i/>
        <sz val="11"/>
        <color theme="1"/>
        <rFont val="Calibri"/>
        <family val="2"/>
        <scheme val="minor"/>
      </rPr>
      <t>(attach if necessary):</t>
    </r>
  </si>
  <si>
    <t>Amount</t>
  </si>
  <si>
    <t>Performance Measurements</t>
  </si>
  <si>
    <t># of Persons served</t>
  </si>
  <si>
    <t>Please do not count person(s) more than once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</si>
  <si>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Quarter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</si>
  <si>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Quarter</t>
    </r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</si>
  <si>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Quarter</t>
    </r>
  </si>
  <si>
    <r>
      <t>4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Quarter</t>
    </r>
  </si>
  <si>
    <t>Totals:</t>
  </si>
  <si>
    <t>Persons aged 62 years or older:</t>
  </si>
  <si>
    <t>Homeless or previously homeless served:</t>
  </si>
  <si>
    <t>Unemployed or previously unemployed</t>
  </si>
  <si>
    <t>Beneficiary Information by Race &amp; Ethnicity</t>
  </si>
  <si>
    <t>Indicate Number by Race &amp; Ethnicity</t>
  </si>
  <si>
    <t>Hispanic or Latino</t>
  </si>
  <si>
    <t>Yearly Total</t>
  </si>
  <si>
    <t>11‐White</t>
  </si>
  <si>
    <t>13‐ Asian</t>
  </si>
  <si>
    <t>15‐Native Hawaiian or Other Pacific Islander</t>
  </si>
  <si>
    <t>16‐American Indian or Alaska Native &amp; White</t>
  </si>
  <si>
    <t>17‐Asian &amp; White</t>
  </si>
  <si>
    <t>18‐ Black African American &amp; White</t>
  </si>
  <si>
    <t>20‐Other Multi‐Racial</t>
  </si>
  <si>
    <t>Name:</t>
  </si>
  <si>
    <t>Date:</t>
  </si>
  <si>
    <t>Title:</t>
  </si>
  <si>
    <t>Email:</t>
  </si>
  <si>
    <t>50% AMI</t>
  </si>
  <si>
    <t>80% AMI</t>
  </si>
  <si>
    <t>Over 80% AMI</t>
  </si>
  <si>
    <r>
      <t>1</t>
    </r>
    <r>
      <rPr>
        <b/>
        <vertAlign val="superscript"/>
        <sz val="11"/>
        <color rgb="FF000000"/>
        <rFont val="Calibri"/>
        <family val="2"/>
        <scheme val="minor"/>
      </rPr>
      <t>st</t>
    </r>
    <r>
      <rPr>
        <b/>
        <sz val="11"/>
        <color rgb="FF000000"/>
        <rFont val="Calibri"/>
        <family val="2"/>
        <scheme val="minor"/>
      </rPr>
      <t xml:space="preserve"> Quarter</t>
    </r>
  </si>
  <si>
    <r>
      <t>3</t>
    </r>
    <r>
      <rPr>
        <b/>
        <vertAlign val="superscript"/>
        <sz val="11"/>
        <color rgb="FF000000"/>
        <rFont val="Calibri"/>
        <family val="2"/>
        <scheme val="minor"/>
      </rPr>
      <t>rd</t>
    </r>
    <r>
      <rPr>
        <b/>
        <sz val="11"/>
        <color rgb="FF000000"/>
        <rFont val="Calibri"/>
        <family val="2"/>
        <scheme val="minor"/>
      </rPr>
      <t xml:space="preserve"> Quarter</t>
    </r>
  </si>
  <si>
    <r>
      <t>4</t>
    </r>
    <r>
      <rPr>
        <b/>
        <vertAlign val="superscript"/>
        <sz val="11"/>
        <color rgb="FF000000"/>
        <rFont val="Calibri"/>
        <family val="2"/>
        <scheme val="minor"/>
      </rPr>
      <t>th</t>
    </r>
    <r>
      <rPr>
        <b/>
        <sz val="11"/>
        <color rgb="FF000000"/>
        <rFont val="Calibri"/>
        <family val="2"/>
        <scheme val="minor"/>
      </rPr>
      <t xml:space="preserve"> Quarter</t>
    </r>
  </si>
  <si>
    <t>Total for Year:</t>
  </si>
  <si>
    <r>
      <t>2</t>
    </r>
    <r>
      <rPr>
        <b/>
        <vertAlign val="superscript"/>
        <sz val="11"/>
        <color rgb="FF000000"/>
        <rFont val="Calibri"/>
        <family val="2"/>
        <scheme val="minor"/>
      </rPr>
      <t>nd</t>
    </r>
    <r>
      <rPr>
        <b/>
        <sz val="11"/>
        <color rgb="FF000000"/>
        <rFont val="Calibri"/>
        <family val="2"/>
        <scheme val="minor"/>
      </rPr>
      <t xml:space="preserve"> Quarter</t>
    </r>
  </si>
  <si>
    <t>AND REDEVELOPMENT</t>
  </si>
  <si>
    <t>COMMUNITY DEVELOPMENT BLOCK GRANT</t>
  </si>
  <si>
    <t xml:space="preserve">                          </t>
  </si>
  <si>
    <t>CITY OF PAWTUCKET, DEPARTMENT OF PLANNING</t>
  </si>
  <si>
    <r>
      <t xml:space="preserve">1st Quarter: </t>
    </r>
    <r>
      <rPr>
        <sz val="11"/>
        <color theme="1"/>
        <rFont val="Calibri"/>
        <family val="2"/>
        <scheme val="minor"/>
      </rPr>
      <t>(July 1 - Sept 30)</t>
    </r>
  </si>
  <si>
    <r>
      <t xml:space="preserve">3rd Quarter: </t>
    </r>
    <r>
      <rPr>
        <sz val="11"/>
        <color theme="1"/>
        <rFont val="Calibri"/>
        <family val="2"/>
        <scheme val="minor"/>
      </rPr>
      <t>(Jan 1 - Mar 31)</t>
    </r>
  </si>
  <si>
    <r>
      <t xml:space="preserve">2nd Quarter: </t>
    </r>
    <r>
      <rPr>
        <sz val="11"/>
        <color theme="1"/>
        <rFont val="Calibri"/>
        <family val="2"/>
        <scheme val="minor"/>
      </rPr>
      <t>(Oct 1- Dec 31)</t>
    </r>
  </si>
  <si>
    <r>
      <t xml:space="preserve">4th Quarter: </t>
    </r>
    <r>
      <rPr>
        <sz val="11"/>
        <color theme="1"/>
        <rFont val="Calibri"/>
        <family val="2"/>
        <scheme val="minor"/>
      </rPr>
      <t>(April 1 - June 30)</t>
    </r>
  </si>
  <si>
    <t>Number of Persons that receive a service that is no longer substandard</t>
  </si>
  <si>
    <t>Persons served meeting the census bureau definition of disabled</t>
  </si>
  <si>
    <t>Period Covered:</t>
  </si>
  <si>
    <t>12‐Black or African American</t>
  </si>
  <si>
    <t>14‐American Indian or Alaska Native</t>
  </si>
  <si>
    <t>19‐Amercian Indian/Alaska Native and Black/African American</t>
  </si>
  <si>
    <t>Non-Hispanic</t>
  </si>
  <si>
    <t>CERTIFICATION:</t>
  </si>
  <si>
    <r>
      <t xml:space="preserve">WARNING: </t>
    </r>
    <r>
      <rPr>
        <sz val="9"/>
        <color rgb="FF000000"/>
        <rFont val="Calibri"/>
        <family val="2"/>
        <scheme val="minor"/>
      </rPr>
      <t>Title 18, Section 1001 of the U.S. Code states that a person is guilty of a felony for knowingly and willingly making false or fraudulent statements to any department of the United States Government.</t>
    </r>
  </si>
  <si>
    <r>
      <t xml:space="preserve">Number of Persons with </t>
    </r>
    <r>
      <rPr>
        <b/>
        <u/>
        <sz val="10"/>
        <color theme="1"/>
        <rFont val="Calibri"/>
        <family val="2"/>
        <scheme val="minor"/>
      </rPr>
      <t>Continuing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Access to service:</t>
    </r>
  </si>
  <si>
    <t>&lt;30% AMI</t>
  </si>
  <si>
    <t xml:space="preserve">Org. Name: </t>
  </si>
  <si>
    <t>Source of Funds, 2023-2024 Program Year</t>
  </si>
  <si>
    <r>
      <t xml:space="preserve">Number of Persons with </t>
    </r>
    <r>
      <rPr>
        <b/>
        <u/>
        <sz val="10"/>
        <color theme="1"/>
        <rFont val="Calibri"/>
        <family val="2"/>
        <scheme val="minor"/>
      </rPr>
      <t>New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Access to service:</t>
    </r>
  </si>
  <si>
    <t>Household Size</t>
  </si>
  <si>
    <t>Extremely Low Income</t>
  </si>
  <si>
    <t>Very Low Income</t>
  </si>
  <si>
    <t>Moderate Income</t>
  </si>
  <si>
    <t>Number of Persons Served (unduplicated) by Income Level</t>
  </si>
  <si>
    <t>AMI Limits: see page 3</t>
  </si>
  <si>
    <t>&lt; 30% AMI</t>
  </si>
  <si>
    <r>
      <t>Narrative: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Please describe project outcomes and outputs, activities and actions taken each quarter towards meeting project goals; include any challenges and accomplishments; identify project changes, if any.  Attach page if needed</t>
    </r>
    <r>
      <rPr>
        <sz val="10"/>
        <color theme="1"/>
        <rFont val="Calibri"/>
        <family val="2"/>
        <scheme val="minor"/>
      </rPr>
      <t>):</t>
    </r>
  </si>
  <si>
    <r>
      <t>Reports are due quarterly on or before the 15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day following the end of the quarter.  </t>
    </r>
    <r>
      <rPr>
        <b/>
        <i/>
        <sz val="11"/>
        <color theme="1"/>
        <rFont val="Calibri"/>
        <family val="2"/>
        <scheme val="minor"/>
      </rPr>
      <t>If a current report is not on file when a billing request is submitted, payment will be withheld until the report is received.</t>
    </r>
  </si>
  <si>
    <t xml:space="preserve">As an authorized signer for   </t>
  </si>
  <si>
    <t xml:space="preserve">        reflects the progress and status of the project/program.</t>
  </si>
  <si>
    <t xml:space="preserve">   I, by completing the section below,</t>
  </si>
  <si>
    <t xml:space="preserve">        do hereby certify, under penalties of law, that the information contained in this report is true and accurately</t>
  </si>
  <si>
    <t xml:space="preserve">Please submit via email:  </t>
  </si>
  <si>
    <t>mgoudreau@pawtucketri.com</t>
  </si>
  <si>
    <t xml:space="preserve"> or to City of Pawtucket Dept of Planning and </t>
  </si>
  <si>
    <t xml:space="preserve">Redeveloment, 137 Roosevelt Ave, Pawtucket, RI 02860 on or before the 15th of the month following the </t>
  </si>
  <si>
    <t>end of the quarter.</t>
  </si>
  <si>
    <t>2024 - 2025  Q U A R T E R L Y   S T A T U S   R E P O R T</t>
  </si>
  <si>
    <t>CDBG INCOME LIMITS, effective 5/1/2024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</si>
</sst>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;\-0;;@"/>
    <numFmt numFmtId="167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Freestyle Script"/>
      <family val="4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164" fontId="0" fillId="0" borderId="22" xfId="1" applyNumberFormat="1" applyFont="1" applyBorder="1" applyAlignment="1" applyProtection="1">
      <alignment vertical="center" wrapText="1"/>
      <protection locked="0"/>
    </xf>
    <xf numFmtId="164" fontId="0" fillId="0" borderId="11" xfId="1" applyNumberFormat="1" applyFont="1" applyBorder="1" applyAlignment="1" applyProtection="1">
      <alignment vertical="center" wrapText="1"/>
      <protection locked="0"/>
    </xf>
    <xf numFmtId="164" fontId="0" fillId="0" borderId="10" xfId="1" applyNumberFormat="1" applyFont="1" applyBorder="1" applyAlignment="1" applyProtection="1">
      <alignment vertical="center" wrapText="1"/>
      <protection locked="0"/>
    </xf>
    <xf numFmtId="164" fontId="0" fillId="4" borderId="22" xfId="1" applyNumberFormat="1" applyFont="1" applyFill="1" applyBorder="1" applyAlignment="1" applyProtection="1">
      <alignment vertical="center" wrapText="1"/>
      <protection locked="0"/>
    </xf>
    <xf numFmtId="164" fontId="0" fillId="4" borderId="11" xfId="1" applyNumberFormat="1" applyFont="1" applyFill="1" applyBorder="1" applyAlignment="1" applyProtection="1">
      <alignment vertical="center" wrapText="1"/>
      <protection locked="0"/>
    </xf>
    <xf numFmtId="164" fontId="0" fillId="4" borderId="10" xfId="1" applyNumberFormat="1" applyFont="1" applyFill="1" applyBorder="1" applyAlignment="1" applyProtection="1">
      <alignment vertical="center" wrapText="1"/>
      <protection locked="0"/>
    </xf>
    <xf numFmtId="164" fontId="0" fillId="4" borderId="35" xfId="1" applyNumberFormat="1" applyFont="1" applyFill="1" applyBorder="1" applyAlignment="1" applyProtection="1">
      <alignment vertical="center" wrapText="1"/>
      <protection locked="0"/>
    </xf>
    <xf numFmtId="164" fontId="0" fillId="4" borderId="14" xfId="1" applyNumberFormat="1" applyFont="1" applyFill="1" applyBorder="1" applyAlignment="1" applyProtection="1">
      <alignment vertical="center" wrapText="1"/>
      <protection locked="0"/>
    </xf>
    <xf numFmtId="164" fontId="0" fillId="4" borderId="12" xfId="1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Protection="1"/>
    <xf numFmtId="0" fontId="1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25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readingOrder="1"/>
    </xf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5" borderId="18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wrapText="1"/>
    </xf>
    <xf numFmtId="164" fontId="0" fillId="0" borderId="11" xfId="1" applyNumberFormat="1" applyFont="1" applyBorder="1" applyAlignment="1" applyProtection="1">
      <alignment vertical="center" wrapText="1"/>
    </xf>
    <xf numFmtId="164" fontId="0" fillId="0" borderId="10" xfId="1" applyNumberFormat="1" applyFont="1" applyBorder="1" applyAlignment="1" applyProtection="1">
      <alignment vertical="center" wrapText="1"/>
    </xf>
    <xf numFmtId="164" fontId="0" fillId="4" borderId="11" xfId="1" applyNumberFormat="1" applyFont="1" applyFill="1" applyBorder="1" applyAlignment="1" applyProtection="1">
      <alignment vertical="center" wrapText="1"/>
    </xf>
    <xf numFmtId="164" fontId="0" fillId="4" borderId="10" xfId="1" applyNumberFormat="1" applyFont="1" applyFill="1" applyBorder="1" applyAlignment="1" applyProtection="1">
      <alignment vertical="center" wrapText="1"/>
    </xf>
    <xf numFmtId="164" fontId="0" fillId="4" borderId="14" xfId="1" applyNumberFormat="1" applyFont="1" applyFill="1" applyBorder="1" applyAlignment="1" applyProtection="1">
      <alignment vertical="center" wrapText="1"/>
    </xf>
    <xf numFmtId="164" fontId="0" fillId="4" borderId="12" xfId="1" applyNumberFormat="1" applyFont="1" applyFill="1" applyBorder="1" applyAlignment="1" applyProtection="1">
      <alignment vertical="center" wrapText="1"/>
    </xf>
    <xf numFmtId="0" fontId="2" fillId="5" borderId="32" xfId="0" applyFont="1" applyFill="1" applyBorder="1" applyAlignment="1" applyProtection="1">
      <alignment horizontal="left" vertical="center" indent="1"/>
    </xf>
    <xf numFmtId="0" fontId="0" fillId="5" borderId="33" xfId="0" applyFont="1" applyFill="1" applyBorder="1" applyProtection="1"/>
    <xf numFmtId="0" fontId="0" fillId="5" borderId="34" xfId="0" applyFont="1" applyFill="1" applyBorder="1" applyProtection="1"/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15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Fill="1" applyBorder="1" applyAlignment="1" applyProtection="1">
      <alignment horizontal="left" vertical="center" wrapText="1"/>
    </xf>
    <xf numFmtId="164" fontId="0" fillId="0" borderId="0" xfId="1" applyNumberFormat="1" applyFont="1" applyFill="1" applyBorder="1" applyAlignment="1" applyProtection="1">
      <alignment vertical="center" wrapText="1"/>
      <protection locked="0"/>
    </xf>
    <xf numFmtId="164" fontId="0" fillId="0" borderId="0" xfId="1" applyNumberFormat="1" applyFont="1" applyFill="1" applyBorder="1" applyAlignment="1" applyProtection="1">
      <alignment vertical="center" wrapText="1"/>
    </xf>
    <xf numFmtId="0" fontId="0" fillId="0" borderId="0" xfId="0" applyFont="1" applyFill="1" applyProtection="1"/>
    <xf numFmtId="0" fontId="13" fillId="0" borderId="0" xfId="0" applyFont="1" applyFill="1" applyBorder="1" applyAlignment="1" applyProtection="1">
      <alignment horizontal="left" vertical="center" wrapText="1" readingOrder="1"/>
    </xf>
    <xf numFmtId="0" fontId="2" fillId="0" borderId="0" xfId="0" applyFont="1" applyAlignment="1" applyProtection="1">
      <alignment horizontal="left" indent="1"/>
    </xf>
    <xf numFmtId="165" fontId="0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19" fillId="0" borderId="0" xfId="0" applyFont="1" applyBorder="1" applyProtection="1"/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ill="1" applyAlignment="1"/>
    <xf numFmtId="0" fontId="0" fillId="0" borderId="0" xfId="0" applyFill="1" applyAlignment="1" applyProtection="1"/>
    <xf numFmtId="0" fontId="22" fillId="0" borderId="0" xfId="2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 wrapText="1"/>
    </xf>
    <xf numFmtId="0" fontId="0" fillId="0" borderId="3" xfId="0" applyFont="1" applyBorder="1" applyProtection="1"/>
    <xf numFmtId="0" fontId="0" fillId="0" borderId="8" xfId="0" applyFont="1" applyBorder="1" applyAlignment="1" applyProtection="1">
      <alignment wrapText="1"/>
    </xf>
    <xf numFmtId="0" fontId="0" fillId="0" borderId="8" xfId="0" applyFont="1" applyBorder="1" applyAlignment="1" applyProtection="1">
      <alignment horizontal="right"/>
    </xf>
    <xf numFmtId="0" fontId="0" fillId="0" borderId="8" xfId="0" applyFont="1" applyBorder="1" applyAlignment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readingOrder="1"/>
    </xf>
    <xf numFmtId="0" fontId="10" fillId="0" borderId="5" xfId="0" applyFont="1" applyBorder="1" applyAlignment="1" applyProtection="1">
      <alignment horizontal="center" vertical="center" readingOrder="1"/>
    </xf>
    <xf numFmtId="0" fontId="10" fillId="0" borderId="1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16" fontId="2" fillId="2" borderId="42" xfId="0" applyNumberFormat="1" applyFont="1" applyFill="1" applyBorder="1" applyAlignment="1" applyProtection="1">
      <alignment horizontal="center" vertical="center" wrapText="1"/>
    </xf>
    <xf numFmtId="16" fontId="2" fillId="2" borderId="39" xfId="0" applyNumberFormat="1" applyFont="1" applyFill="1" applyBorder="1" applyAlignment="1" applyProtection="1">
      <alignment horizontal="center" vertical="center" wrapText="1"/>
    </xf>
    <xf numFmtId="16" fontId="2" fillId="2" borderId="43" xfId="0" applyNumberFormat="1" applyFont="1" applyFill="1" applyBorder="1" applyAlignment="1" applyProtection="1">
      <alignment horizontal="center" vertical="center" wrapText="1"/>
    </xf>
    <xf numFmtId="16" fontId="2" fillId="2" borderId="40" xfId="0" applyNumberFormat="1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readingOrder="1"/>
    </xf>
    <xf numFmtId="0" fontId="10" fillId="5" borderId="13" xfId="0" applyFont="1" applyFill="1" applyBorder="1" applyAlignment="1" applyProtection="1">
      <alignment horizontal="center" vertical="center" readingOrder="1"/>
    </xf>
    <xf numFmtId="0" fontId="2" fillId="5" borderId="10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/>
    </xf>
    <xf numFmtId="0" fontId="10" fillId="5" borderId="5" xfId="0" applyFont="1" applyFill="1" applyBorder="1" applyAlignment="1" applyProtection="1">
      <alignment horizontal="center" vertical="center" readingOrder="1"/>
    </xf>
    <xf numFmtId="0" fontId="10" fillId="5" borderId="5" xfId="0" applyFont="1" applyFill="1" applyBorder="1" applyAlignment="1" applyProtection="1">
      <alignment horizontal="center" vertical="center" wrapText="1" readingOrder="1"/>
    </xf>
    <xf numFmtId="0" fontId="10" fillId="5" borderId="11" xfId="0" applyFont="1" applyFill="1" applyBorder="1" applyAlignment="1" applyProtection="1">
      <alignment horizontal="center" vertical="center" wrapText="1" readingOrder="1"/>
    </xf>
    <xf numFmtId="0" fontId="10" fillId="5" borderId="15" xfId="0" applyFont="1" applyFill="1" applyBorder="1" applyAlignment="1" applyProtection="1">
      <alignment horizontal="center" vertical="center" readingOrder="1"/>
    </xf>
    <xf numFmtId="0" fontId="10" fillId="5" borderId="16" xfId="0" applyFont="1" applyFill="1" applyBorder="1" applyAlignment="1" applyProtection="1">
      <alignment horizontal="center" vertical="center" readingOrder="1"/>
    </xf>
    <xf numFmtId="0" fontId="10" fillId="5" borderId="17" xfId="0" applyFont="1" applyFill="1" applyBorder="1" applyAlignment="1" applyProtection="1">
      <alignment horizontal="center" vertical="center" readingOrder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164" fontId="0" fillId="0" borderId="5" xfId="1" applyNumberFormat="1" applyFont="1" applyBorder="1" applyAlignment="1" applyProtection="1">
      <alignment horizontal="right"/>
      <protection locked="0"/>
    </xf>
    <xf numFmtId="164" fontId="0" fillId="0" borderId="11" xfId="1" applyNumberFormat="1" applyFont="1" applyBorder="1" applyAlignment="1" applyProtection="1">
      <alignment horizontal="right"/>
      <protection locked="0"/>
    </xf>
    <xf numFmtId="164" fontId="0" fillId="5" borderId="13" xfId="1" applyNumberFormat="1" applyFont="1" applyFill="1" applyBorder="1" applyAlignment="1" applyProtection="1">
      <alignment horizontal="center"/>
    </xf>
    <xf numFmtId="164" fontId="0" fillId="5" borderId="14" xfId="1" applyNumberFormat="1" applyFont="1" applyFill="1" applyBorder="1" applyAlignment="1" applyProtection="1">
      <alignment horizontal="center"/>
    </xf>
    <xf numFmtId="164" fontId="0" fillId="0" borderId="21" xfId="1" applyNumberFormat="1" applyFont="1" applyBorder="1" applyAlignment="1" applyProtection="1">
      <alignment horizontal="right"/>
      <protection locked="0"/>
    </xf>
    <xf numFmtId="164" fontId="0" fillId="0" borderId="22" xfId="1" applyNumberFormat="1" applyFont="1" applyBorder="1" applyAlignment="1" applyProtection="1">
      <alignment horizontal="right"/>
      <protection locked="0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5" borderId="48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4" borderId="10" xfId="0" applyFont="1" applyFill="1" applyBorder="1" applyAlignment="1" applyProtection="1">
      <alignment horizontal="left" vertical="center" wrapText="1"/>
    </xf>
    <xf numFmtId="0" fontId="0" fillId="4" borderId="5" xfId="0" applyFont="1" applyFill="1" applyBorder="1" applyAlignment="1" applyProtection="1">
      <alignment horizontal="left" vertical="center" wrapText="1"/>
    </xf>
    <xf numFmtId="0" fontId="0" fillId="4" borderId="11" xfId="0" applyFont="1" applyFill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19" xfId="0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45" xfId="0" applyFont="1" applyFill="1" applyBorder="1" applyAlignment="1" applyProtection="1">
      <alignment horizontal="left" vertical="center" wrapText="1"/>
    </xf>
    <xf numFmtId="5" fontId="20" fillId="0" borderId="0" xfId="0" applyNumberFormat="1" applyFont="1" applyBorder="1" applyAlignment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5" fontId="0" fillId="0" borderId="0" xfId="0" applyNumberFormat="1" applyFont="1" applyAlignment="1" applyProtection="1">
      <alignment horizontal="right"/>
    </xf>
    <xf numFmtId="165" fontId="0" fillId="0" borderId="0" xfId="0" applyNumberFormat="1" applyFont="1" applyAlignment="1" applyProtection="1">
      <alignment horizontal="center"/>
    </xf>
    <xf numFmtId="165" fontId="0" fillId="0" borderId="0" xfId="1" applyNumberFormat="1" applyFont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</xf>
    <xf numFmtId="0" fontId="0" fillId="4" borderId="12" xfId="0" applyFont="1" applyFill="1" applyBorder="1" applyAlignment="1" applyProtection="1">
      <alignment horizontal="left" vertical="center" wrapText="1"/>
    </xf>
    <xf numFmtId="0" fontId="0" fillId="4" borderId="13" xfId="0" applyFont="1" applyFill="1" applyBorder="1" applyAlignment="1" applyProtection="1">
      <alignment horizontal="left" vertical="center" wrapText="1"/>
    </xf>
    <xf numFmtId="0" fontId="0" fillId="4" borderId="14" xfId="0" applyFont="1" applyFill="1" applyBorder="1" applyAlignment="1" applyProtection="1">
      <alignment horizontal="left" vertical="center" wrapText="1"/>
    </xf>
    <xf numFmtId="0" fontId="2" fillId="5" borderId="32" xfId="0" applyFont="1" applyFill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center" vertical="center"/>
    </xf>
    <xf numFmtId="0" fontId="2" fillId="5" borderId="34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 readingOrder="1"/>
    </xf>
    <xf numFmtId="0" fontId="13" fillId="5" borderId="33" xfId="0" applyFont="1" applyFill="1" applyBorder="1" applyAlignment="1" applyProtection="1">
      <alignment horizontal="left" vertical="center" wrapText="1" readingOrder="1"/>
    </xf>
    <xf numFmtId="0" fontId="13" fillId="5" borderId="34" xfId="0" applyFont="1" applyFill="1" applyBorder="1" applyAlignment="1" applyProtection="1">
      <alignment horizontal="left" vertical="center" wrapText="1" readingOrder="1"/>
    </xf>
    <xf numFmtId="0" fontId="0" fillId="0" borderId="4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 wrapText="1"/>
      <protection locked="0"/>
    </xf>
    <xf numFmtId="166" fontId="2" fillId="0" borderId="23" xfId="3" applyNumberFormat="1" applyFont="1" applyBorder="1" applyAlignment="1" applyProtection="1">
      <alignment horizontal="left"/>
    </xf>
    <xf numFmtId="0" fontId="9" fillId="0" borderId="0" xfId="2" applyFill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4" fontId="0" fillId="0" borderId="3" xfId="0" applyNumberFormat="1" applyFont="1" applyBorder="1" applyAlignment="1" applyProtection="1">
      <alignment horizontal="center"/>
      <protection locked="0"/>
    </xf>
    <xf numFmtId="167" fontId="0" fillId="0" borderId="4" xfId="0" applyNumberFormat="1" applyFont="1" applyBorder="1" applyAlignment="1" applyProtection="1">
      <alignment horizontal="center"/>
      <protection locked="0"/>
    </xf>
    <xf numFmtId="14" fontId="0" fillId="0" borderId="23" xfId="0" applyNumberFormat="1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left" wrapText="1"/>
      <protection locked="0"/>
    </xf>
    <xf numFmtId="0" fontId="0" fillId="0" borderId="50" xfId="0" applyFont="1" applyBorder="1" applyAlignment="1" applyProtection="1">
      <alignment horizontal="left" wrapText="1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9" fillId="0" borderId="3" xfId="2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16</xdr:row>
      <xdr:rowOff>133071</xdr:rowOff>
    </xdr:from>
    <xdr:to>
      <xdr:col>12</xdr:col>
      <xdr:colOff>438150</xdr:colOff>
      <xdr:row>21</xdr:row>
      <xdr:rowOff>171469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6F00BB5-34C8-4CA3-9B3E-0B6274B7A673}"/>
            </a:ext>
          </a:extLst>
        </xdr:cNvPr>
        <xdr:cNvGrpSpPr/>
      </xdr:nvGrpSpPr>
      <xdr:grpSpPr>
        <a:xfrm>
          <a:off x="5295900" y="4428846"/>
          <a:ext cx="1362075" cy="1248073"/>
          <a:chOff x="8305800" y="4638398"/>
          <a:chExt cx="2057400" cy="1133771"/>
        </a:xfrm>
      </xdr:grpSpPr>
      <xdr:sp macro="" textlink="">
        <xdr:nvSpPr>
          <xdr:cNvPr id="1099" name="docshape5">
            <a:extLst>
              <a:ext uri="{FF2B5EF4-FFF2-40B4-BE49-F238E27FC236}">
                <a16:creationId xmlns:a16="http://schemas.microsoft.com/office/drawing/2014/main" id="{41824CBF-4D06-4E70-B6A1-F3C06ABCF9C6}"/>
              </a:ext>
            </a:extLst>
          </xdr:cNvPr>
          <xdr:cNvSpPr>
            <a:spLocks/>
          </xdr:cNvSpPr>
        </xdr:nvSpPr>
        <xdr:spPr bwMode="auto">
          <a:xfrm>
            <a:off x="8305800" y="4704307"/>
            <a:ext cx="2057400" cy="1067862"/>
          </a:xfrm>
          <a:custGeom>
            <a:avLst/>
            <a:gdLst>
              <a:gd name="T0" fmla="+- 0 8707 7248"/>
              <a:gd name="T1" fmla="*/ T0 w 3352"/>
              <a:gd name="T2" fmla="+- 0 520 512"/>
              <a:gd name="T3" fmla="*/ 520 h 2009"/>
              <a:gd name="T4" fmla="+- 0 8422 7248"/>
              <a:gd name="T5" fmla="*/ T4 w 3352"/>
              <a:gd name="T6" fmla="+- 0 558 512"/>
              <a:gd name="T7" fmla="*/ 558 h 2009"/>
              <a:gd name="T8" fmla="+- 0 8127 7248"/>
              <a:gd name="T9" fmla="*/ T8 w 3352"/>
              <a:gd name="T10" fmla="+- 0 633 512"/>
              <a:gd name="T11" fmla="*/ 633 h 2009"/>
              <a:gd name="T12" fmla="+- 0 7842 7248"/>
              <a:gd name="T13" fmla="*/ T12 w 3352"/>
              <a:gd name="T14" fmla="+- 0 749 512"/>
              <a:gd name="T15" fmla="*/ 749 h 2009"/>
              <a:gd name="T16" fmla="+- 0 7589 7248"/>
              <a:gd name="T17" fmla="*/ T16 w 3352"/>
              <a:gd name="T18" fmla="+- 0 907 512"/>
              <a:gd name="T19" fmla="*/ 907 h 2009"/>
              <a:gd name="T20" fmla="+- 0 7390 7248"/>
              <a:gd name="T21" fmla="*/ T20 w 3352"/>
              <a:gd name="T22" fmla="+- 0 1110 512"/>
              <a:gd name="T23" fmla="*/ 1110 h 2009"/>
              <a:gd name="T24" fmla="+- 0 7267 7248"/>
              <a:gd name="T25" fmla="*/ T24 w 3352"/>
              <a:gd name="T26" fmla="+- 0 1362 512"/>
              <a:gd name="T27" fmla="*/ 1362 h 2009"/>
              <a:gd name="T28" fmla="+- 0 7250 7248"/>
              <a:gd name="T29" fmla="*/ T28 w 3352"/>
              <a:gd name="T30" fmla="+- 0 1570 512"/>
              <a:gd name="T31" fmla="*/ 1570 h 2009"/>
              <a:gd name="T32" fmla="+- 0 7311 7248"/>
              <a:gd name="T33" fmla="*/ T32 w 3352"/>
              <a:gd name="T34" fmla="+- 0 1788 512"/>
              <a:gd name="T35" fmla="*/ 1788 h 2009"/>
              <a:gd name="T36" fmla="+- 0 7474 7248"/>
              <a:gd name="T37" fmla="*/ T36 w 3352"/>
              <a:gd name="T38" fmla="+- 0 2021 512"/>
              <a:gd name="T39" fmla="*/ 2021 h 2009"/>
              <a:gd name="T40" fmla="+- 0 7703 7248"/>
              <a:gd name="T41" fmla="*/ T40 w 3352"/>
              <a:gd name="T42" fmla="+- 0 2206 512"/>
              <a:gd name="T43" fmla="*/ 2206 h 2009"/>
              <a:gd name="T44" fmla="+- 0 7978 7248"/>
              <a:gd name="T45" fmla="*/ T44 w 3352"/>
              <a:gd name="T46" fmla="+- 0 2346 512"/>
              <a:gd name="T47" fmla="*/ 2346 h 2009"/>
              <a:gd name="T48" fmla="+- 0 8279 7248"/>
              <a:gd name="T49" fmla="*/ T48 w 3352"/>
              <a:gd name="T50" fmla="+- 0 2443 512"/>
              <a:gd name="T51" fmla="*/ 2443 h 2009"/>
              <a:gd name="T52" fmla="+- 0 8585 7248"/>
              <a:gd name="T53" fmla="*/ T52 w 3352"/>
              <a:gd name="T54" fmla="+- 0 2500 512"/>
              <a:gd name="T55" fmla="*/ 2500 h 2009"/>
              <a:gd name="T56" fmla="+- 0 8876 7248"/>
              <a:gd name="T57" fmla="*/ T56 w 3352"/>
              <a:gd name="T58" fmla="+- 0 2521 512"/>
              <a:gd name="T59" fmla="*/ 2521 h 2009"/>
              <a:gd name="T60" fmla="+- 0 9242 7248"/>
              <a:gd name="T61" fmla="*/ T60 w 3352"/>
              <a:gd name="T62" fmla="+- 0 2503 512"/>
              <a:gd name="T63" fmla="*/ 2503 h 2009"/>
              <a:gd name="T64" fmla="+- 0 8857 7248"/>
              <a:gd name="T65" fmla="*/ T64 w 3352"/>
              <a:gd name="T66" fmla="+- 0 2480 512"/>
              <a:gd name="T67" fmla="*/ 2480 h 2009"/>
              <a:gd name="T68" fmla="+- 0 8570 7248"/>
              <a:gd name="T69" fmla="*/ T68 w 3352"/>
              <a:gd name="T70" fmla="+- 0 2458 512"/>
              <a:gd name="T71" fmla="*/ 2458 h 2009"/>
              <a:gd name="T72" fmla="+- 0 8263 7248"/>
              <a:gd name="T73" fmla="*/ T72 w 3352"/>
              <a:gd name="T74" fmla="+- 0 2398 512"/>
              <a:gd name="T75" fmla="*/ 2398 h 2009"/>
              <a:gd name="T76" fmla="+- 0 7962 7248"/>
              <a:gd name="T77" fmla="*/ T76 w 3352"/>
              <a:gd name="T78" fmla="+- 0 2295 512"/>
              <a:gd name="T79" fmla="*/ 2295 h 2009"/>
              <a:gd name="T80" fmla="+- 0 7688 7248"/>
              <a:gd name="T81" fmla="*/ T80 w 3352"/>
              <a:gd name="T82" fmla="+- 0 2149 512"/>
              <a:gd name="T83" fmla="*/ 2149 h 2009"/>
              <a:gd name="T84" fmla="+- 0 7466 7248"/>
              <a:gd name="T85" fmla="*/ T84 w 3352"/>
              <a:gd name="T86" fmla="+- 0 1954 512"/>
              <a:gd name="T87" fmla="*/ 1954 h 2009"/>
              <a:gd name="T88" fmla="+- 0 7320 7248"/>
              <a:gd name="T89" fmla="*/ T88 w 3352"/>
              <a:gd name="T90" fmla="+- 0 1708 512"/>
              <a:gd name="T91" fmla="*/ 1708 h 2009"/>
              <a:gd name="T92" fmla="+- 0 7288 7248"/>
              <a:gd name="T93" fmla="*/ T92 w 3352"/>
              <a:gd name="T94" fmla="+- 0 1516 512"/>
              <a:gd name="T95" fmla="*/ 1516 h 2009"/>
              <a:gd name="T96" fmla="+- 0 7320 7248"/>
              <a:gd name="T97" fmla="*/ T96 w 3352"/>
              <a:gd name="T98" fmla="+- 0 1324 512"/>
              <a:gd name="T99" fmla="*/ 1324 h 2009"/>
              <a:gd name="T100" fmla="+- 0 7493 7248"/>
              <a:gd name="T101" fmla="*/ T100 w 3352"/>
              <a:gd name="T102" fmla="+- 0 1049 512"/>
              <a:gd name="T103" fmla="*/ 1049 h 2009"/>
              <a:gd name="T104" fmla="+- 0 7750 7248"/>
              <a:gd name="T105" fmla="*/ T104 w 3352"/>
              <a:gd name="T106" fmla="+- 0 845 512"/>
              <a:gd name="T107" fmla="*/ 845 h 2009"/>
              <a:gd name="T108" fmla="+- 0 8012 7248"/>
              <a:gd name="T109" fmla="*/ T108 w 3352"/>
              <a:gd name="T110" fmla="+- 0 716 512"/>
              <a:gd name="T111" fmla="*/ 716 h 2009"/>
              <a:gd name="T112" fmla="+- 0 8306 7248"/>
              <a:gd name="T113" fmla="*/ T112 w 3352"/>
              <a:gd name="T114" fmla="+- 0 624 512"/>
              <a:gd name="T115" fmla="*/ 624 h 2009"/>
              <a:gd name="T116" fmla="+- 0 8609 7248"/>
              <a:gd name="T117" fmla="*/ T116 w 3352"/>
              <a:gd name="T118" fmla="+- 0 571 512"/>
              <a:gd name="T119" fmla="*/ 571 h 2009"/>
              <a:gd name="T120" fmla="+- 0 8924 7248"/>
              <a:gd name="T121" fmla="*/ T120 w 3352"/>
              <a:gd name="T122" fmla="+- 0 552 512"/>
              <a:gd name="T123" fmla="*/ 552 h 2009"/>
              <a:gd name="T124" fmla="+- 0 9209 7248"/>
              <a:gd name="T125" fmla="*/ T124 w 3352"/>
              <a:gd name="T126" fmla="+- 0 526 512"/>
              <a:gd name="T127" fmla="*/ 526 h 2009"/>
              <a:gd name="T128" fmla="+- 0 8923 7248"/>
              <a:gd name="T129" fmla="*/ T128 w 3352"/>
              <a:gd name="T130" fmla="+- 0 512 512"/>
              <a:gd name="T131" fmla="*/ 512 h 2009"/>
              <a:gd name="T132" fmla="+- 0 9155 7248"/>
              <a:gd name="T133" fmla="*/ T132 w 3352"/>
              <a:gd name="T134" fmla="+- 0 562 512"/>
              <a:gd name="T135" fmla="*/ 562 h 2009"/>
              <a:gd name="T136" fmla="+- 0 9430 7248"/>
              <a:gd name="T137" fmla="*/ T136 w 3352"/>
              <a:gd name="T138" fmla="+- 0 599 512"/>
              <a:gd name="T139" fmla="*/ 599 h 2009"/>
              <a:gd name="T140" fmla="+- 0 9722 7248"/>
              <a:gd name="T141" fmla="*/ T140 w 3352"/>
              <a:gd name="T142" fmla="+- 0 676 512"/>
              <a:gd name="T143" fmla="*/ 676 h 2009"/>
              <a:gd name="T144" fmla="+- 0 10006 7248"/>
              <a:gd name="T145" fmla="*/ T144 w 3352"/>
              <a:gd name="T146" fmla="+- 0 794 512"/>
              <a:gd name="T147" fmla="*/ 794 h 2009"/>
              <a:gd name="T148" fmla="+- 0 10256 7248"/>
              <a:gd name="T149" fmla="*/ T148 w 3352"/>
              <a:gd name="T150" fmla="+- 0 956 512"/>
              <a:gd name="T151" fmla="*/ 956 h 2009"/>
              <a:gd name="T152" fmla="+- 0 10446 7248"/>
              <a:gd name="T153" fmla="*/ T152 w 3352"/>
              <a:gd name="T154" fmla="+- 0 1164 512"/>
              <a:gd name="T155" fmla="*/ 1164 h 2009"/>
              <a:gd name="T156" fmla="+- 0 10552 7248"/>
              <a:gd name="T157" fmla="*/ T156 w 3352"/>
              <a:gd name="T158" fmla="+- 0 1420 512"/>
              <a:gd name="T159" fmla="*/ 1420 h 2009"/>
              <a:gd name="T160" fmla="+- 0 10552 7248"/>
              <a:gd name="T161" fmla="*/ T160 w 3352"/>
              <a:gd name="T162" fmla="+- 0 1614 512"/>
              <a:gd name="T163" fmla="*/ 1614 h 2009"/>
              <a:gd name="T164" fmla="+- 0 10444 7248"/>
              <a:gd name="T165" fmla="*/ T164 w 3352"/>
              <a:gd name="T166" fmla="+- 0 1871 512"/>
              <a:gd name="T167" fmla="*/ 1871 h 2009"/>
              <a:gd name="T168" fmla="+- 0 10254 7248"/>
              <a:gd name="T169" fmla="*/ T168 w 3352"/>
              <a:gd name="T170" fmla="+- 0 2078 512"/>
              <a:gd name="T171" fmla="*/ 2078 h 2009"/>
              <a:gd name="T172" fmla="+- 0 10004 7248"/>
              <a:gd name="T173" fmla="*/ T172 w 3352"/>
              <a:gd name="T174" fmla="+- 0 2239 512"/>
              <a:gd name="T175" fmla="*/ 2239 h 2009"/>
              <a:gd name="T176" fmla="+- 0 9722 7248"/>
              <a:gd name="T177" fmla="*/ T176 w 3352"/>
              <a:gd name="T178" fmla="+- 0 2357 512"/>
              <a:gd name="T179" fmla="*/ 2357 h 2009"/>
              <a:gd name="T180" fmla="+- 0 9430 7248"/>
              <a:gd name="T181" fmla="*/ T180 w 3352"/>
              <a:gd name="T182" fmla="+- 0 2433 512"/>
              <a:gd name="T183" fmla="*/ 2433 h 2009"/>
              <a:gd name="T184" fmla="+- 0 9155 7248"/>
              <a:gd name="T185" fmla="*/ T184 w 3352"/>
              <a:gd name="T186" fmla="+- 0 2472 512"/>
              <a:gd name="T187" fmla="*/ 2472 h 2009"/>
              <a:gd name="T188" fmla="+- 0 8857 7248"/>
              <a:gd name="T189" fmla="*/ T188 w 3352"/>
              <a:gd name="T190" fmla="+- 0 2480 512"/>
              <a:gd name="T191" fmla="*/ 2480 h 2009"/>
              <a:gd name="T192" fmla="+- 0 9593 7248"/>
              <a:gd name="T193" fmla="*/ T192 w 3352"/>
              <a:gd name="T194" fmla="+- 0 2437 512"/>
              <a:gd name="T195" fmla="*/ 2437 h 2009"/>
              <a:gd name="T196" fmla="+- 0 9885 7248"/>
              <a:gd name="T197" fmla="*/ T196 w 3352"/>
              <a:gd name="T198" fmla="+- 0 2338 512"/>
              <a:gd name="T199" fmla="*/ 2338 h 2009"/>
              <a:gd name="T200" fmla="+- 0 10158 7248"/>
              <a:gd name="T201" fmla="*/ T200 w 3352"/>
              <a:gd name="T202" fmla="+- 0 2196 512"/>
              <a:gd name="T203" fmla="*/ 2196 h 2009"/>
              <a:gd name="T204" fmla="+- 0 10386 7248"/>
              <a:gd name="T205" fmla="*/ T204 w 3352"/>
              <a:gd name="T206" fmla="+- 0 2010 512"/>
              <a:gd name="T207" fmla="*/ 2010 h 2009"/>
              <a:gd name="T208" fmla="+- 0 10542 7248"/>
              <a:gd name="T209" fmla="*/ T208 w 3352"/>
              <a:gd name="T210" fmla="+- 0 1776 512"/>
              <a:gd name="T211" fmla="*/ 1776 h 2009"/>
              <a:gd name="T212" fmla="+- 0 10600 7248"/>
              <a:gd name="T213" fmla="*/ T212 w 3352"/>
              <a:gd name="T214" fmla="+- 0 1516 512"/>
              <a:gd name="T215" fmla="*/ 1516 h 2009"/>
              <a:gd name="T216" fmla="+- 0 10557 7248"/>
              <a:gd name="T217" fmla="*/ T216 w 3352"/>
              <a:gd name="T218" fmla="+- 0 1294 512"/>
              <a:gd name="T219" fmla="*/ 1294 h 2009"/>
              <a:gd name="T220" fmla="+- 0 10414 7248"/>
              <a:gd name="T221" fmla="*/ T220 w 3352"/>
              <a:gd name="T222" fmla="+- 0 1055 512"/>
              <a:gd name="T223" fmla="*/ 1055 h 2009"/>
              <a:gd name="T224" fmla="+- 0 10199 7248"/>
              <a:gd name="T225" fmla="*/ T224 w 3352"/>
              <a:gd name="T226" fmla="+- 0 863 512"/>
              <a:gd name="T227" fmla="*/ 863 h 2009"/>
              <a:gd name="T228" fmla="+- 0 9936 7248"/>
              <a:gd name="T229" fmla="*/ T228 w 3352"/>
              <a:gd name="T230" fmla="+- 0 716 512"/>
              <a:gd name="T231" fmla="*/ 716 h 2009"/>
              <a:gd name="T232" fmla="+- 0 9646 7248"/>
              <a:gd name="T233" fmla="*/ T232 w 3352"/>
              <a:gd name="T234" fmla="+- 0 611 512"/>
              <a:gd name="T235" fmla="*/ 611 h 2009"/>
              <a:gd name="T236" fmla="+- 0 9393 7248"/>
              <a:gd name="T237" fmla="*/ T236 w 3352"/>
              <a:gd name="T238" fmla="+- 0 552 512"/>
              <a:gd name="T239" fmla="*/ 552 h 200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  <a:cxn ang="0">
                <a:pos x="T237" y="T239"/>
              </a:cxn>
            </a:cxnLst>
            <a:rect l="0" t="0" r="r" b="b"/>
            <a:pathLst>
              <a:path w="3352" h="2009">
                <a:moveTo>
                  <a:pt x="1675" y="0"/>
                </a:moveTo>
                <a:lnTo>
                  <a:pt x="1590" y="2"/>
                </a:lnTo>
                <a:lnTo>
                  <a:pt x="1526" y="4"/>
                </a:lnTo>
                <a:lnTo>
                  <a:pt x="1459" y="8"/>
                </a:lnTo>
                <a:lnTo>
                  <a:pt x="1390" y="14"/>
                </a:lnTo>
                <a:lnTo>
                  <a:pt x="1319" y="22"/>
                </a:lnTo>
                <a:lnTo>
                  <a:pt x="1247" y="33"/>
                </a:lnTo>
                <a:lnTo>
                  <a:pt x="1174" y="46"/>
                </a:lnTo>
                <a:lnTo>
                  <a:pt x="1101" y="61"/>
                </a:lnTo>
                <a:lnTo>
                  <a:pt x="1027" y="79"/>
                </a:lnTo>
                <a:lnTo>
                  <a:pt x="952" y="99"/>
                </a:lnTo>
                <a:lnTo>
                  <a:pt x="879" y="121"/>
                </a:lnTo>
                <a:lnTo>
                  <a:pt x="806" y="146"/>
                </a:lnTo>
                <a:lnTo>
                  <a:pt x="734" y="174"/>
                </a:lnTo>
                <a:lnTo>
                  <a:pt x="662" y="204"/>
                </a:lnTo>
                <a:lnTo>
                  <a:pt x="594" y="237"/>
                </a:lnTo>
                <a:lnTo>
                  <a:pt x="527" y="272"/>
                </a:lnTo>
                <a:lnTo>
                  <a:pt x="462" y="310"/>
                </a:lnTo>
                <a:lnTo>
                  <a:pt x="400" y="351"/>
                </a:lnTo>
                <a:lnTo>
                  <a:pt x="341" y="395"/>
                </a:lnTo>
                <a:lnTo>
                  <a:pt x="286" y="441"/>
                </a:lnTo>
                <a:lnTo>
                  <a:pt x="234" y="491"/>
                </a:lnTo>
                <a:lnTo>
                  <a:pt x="186" y="543"/>
                </a:lnTo>
                <a:lnTo>
                  <a:pt x="142" y="598"/>
                </a:lnTo>
                <a:lnTo>
                  <a:pt x="104" y="657"/>
                </a:lnTo>
                <a:lnTo>
                  <a:pt x="70" y="718"/>
                </a:lnTo>
                <a:lnTo>
                  <a:pt x="42" y="782"/>
                </a:lnTo>
                <a:lnTo>
                  <a:pt x="19" y="850"/>
                </a:lnTo>
                <a:lnTo>
                  <a:pt x="8" y="902"/>
                </a:lnTo>
                <a:lnTo>
                  <a:pt x="2" y="953"/>
                </a:lnTo>
                <a:lnTo>
                  <a:pt x="0" y="1005"/>
                </a:lnTo>
                <a:lnTo>
                  <a:pt x="2" y="1058"/>
                </a:lnTo>
                <a:lnTo>
                  <a:pt x="8" y="1109"/>
                </a:lnTo>
                <a:lnTo>
                  <a:pt x="19" y="1160"/>
                </a:lnTo>
                <a:lnTo>
                  <a:pt x="35" y="1210"/>
                </a:lnTo>
                <a:lnTo>
                  <a:pt x="63" y="1276"/>
                </a:lnTo>
                <a:lnTo>
                  <a:pt x="96" y="1339"/>
                </a:lnTo>
                <a:lnTo>
                  <a:pt x="135" y="1399"/>
                </a:lnTo>
                <a:lnTo>
                  <a:pt x="178" y="1456"/>
                </a:lnTo>
                <a:lnTo>
                  <a:pt x="226" y="1509"/>
                </a:lnTo>
                <a:lnTo>
                  <a:pt x="278" y="1560"/>
                </a:lnTo>
                <a:lnTo>
                  <a:pt x="333" y="1608"/>
                </a:lnTo>
                <a:lnTo>
                  <a:pt x="392" y="1652"/>
                </a:lnTo>
                <a:lnTo>
                  <a:pt x="455" y="1694"/>
                </a:lnTo>
                <a:lnTo>
                  <a:pt x="520" y="1733"/>
                </a:lnTo>
                <a:lnTo>
                  <a:pt x="588" y="1769"/>
                </a:lnTo>
                <a:lnTo>
                  <a:pt x="658" y="1803"/>
                </a:lnTo>
                <a:lnTo>
                  <a:pt x="730" y="1834"/>
                </a:lnTo>
                <a:lnTo>
                  <a:pt x="803" y="1862"/>
                </a:lnTo>
                <a:lnTo>
                  <a:pt x="878" y="1887"/>
                </a:lnTo>
                <a:lnTo>
                  <a:pt x="954" y="1910"/>
                </a:lnTo>
                <a:lnTo>
                  <a:pt x="1031" y="1931"/>
                </a:lnTo>
                <a:lnTo>
                  <a:pt x="1107" y="1949"/>
                </a:lnTo>
                <a:lnTo>
                  <a:pt x="1184" y="1964"/>
                </a:lnTo>
                <a:lnTo>
                  <a:pt x="1261" y="1977"/>
                </a:lnTo>
                <a:lnTo>
                  <a:pt x="1337" y="1988"/>
                </a:lnTo>
                <a:lnTo>
                  <a:pt x="1412" y="1997"/>
                </a:lnTo>
                <a:lnTo>
                  <a:pt x="1485" y="2003"/>
                </a:lnTo>
                <a:lnTo>
                  <a:pt x="1558" y="2007"/>
                </a:lnTo>
                <a:lnTo>
                  <a:pt x="1628" y="2009"/>
                </a:lnTo>
                <a:lnTo>
                  <a:pt x="1696" y="2009"/>
                </a:lnTo>
                <a:lnTo>
                  <a:pt x="1847" y="2003"/>
                </a:lnTo>
                <a:lnTo>
                  <a:pt x="1930" y="1997"/>
                </a:lnTo>
                <a:lnTo>
                  <a:pt x="1994" y="1991"/>
                </a:lnTo>
                <a:lnTo>
                  <a:pt x="2061" y="1983"/>
                </a:lnTo>
                <a:lnTo>
                  <a:pt x="2130" y="1972"/>
                </a:lnTo>
                <a:lnTo>
                  <a:pt x="2151" y="1968"/>
                </a:lnTo>
                <a:lnTo>
                  <a:pt x="1609" y="1968"/>
                </a:lnTo>
                <a:lnTo>
                  <a:pt x="1540" y="1966"/>
                </a:lnTo>
                <a:lnTo>
                  <a:pt x="1469" y="1962"/>
                </a:lnTo>
                <a:lnTo>
                  <a:pt x="1396" y="1955"/>
                </a:lnTo>
                <a:lnTo>
                  <a:pt x="1322" y="1946"/>
                </a:lnTo>
                <a:lnTo>
                  <a:pt x="1246" y="1935"/>
                </a:lnTo>
                <a:lnTo>
                  <a:pt x="1169" y="1921"/>
                </a:lnTo>
                <a:lnTo>
                  <a:pt x="1092" y="1905"/>
                </a:lnTo>
                <a:lnTo>
                  <a:pt x="1015" y="1886"/>
                </a:lnTo>
                <a:lnTo>
                  <a:pt x="938" y="1864"/>
                </a:lnTo>
                <a:lnTo>
                  <a:pt x="862" y="1840"/>
                </a:lnTo>
                <a:lnTo>
                  <a:pt x="787" y="1813"/>
                </a:lnTo>
                <a:lnTo>
                  <a:pt x="714" y="1783"/>
                </a:lnTo>
                <a:lnTo>
                  <a:pt x="642" y="1751"/>
                </a:lnTo>
                <a:lnTo>
                  <a:pt x="572" y="1716"/>
                </a:lnTo>
                <a:lnTo>
                  <a:pt x="505" y="1678"/>
                </a:lnTo>
                <a:lnTo>
                  <a:pt x="440" y="1637"/>
                </a:lnTo>
                <a:lnTo>
                  <a:pt x="379" y="1592"/>
                </a:lnTo>
                <a:lnTo>
                  <a:pt x="321" y="1545"/>
                </a:lnTo>
                <a:lnTo>
                  <a:pt x="268" y="1495"/>
                </a:lnTo>
                <a:lnTo>
                  <a:pt x="218" y="1442"/>
                </a:lnTo>
                <a:lnTo>
                  <a:pt x="174" y="1385"/>
                </a:lnTo>
                <a:lnTo>
                  <a:pt x="134" y="1325"/>
                </a:lnTo>
                <a:lnTo>
                  <a:pt x="100" y="1262"/>
                </a:lnTo>
                <a:lnTo>
                  <a:pt x="72" y="1196"/>
                </a:lnTo>
                <a:lnTo>
                  <a:pt x="58" y="1149"/>
                </a:lnTo>
                <a:lnTo>
                  <a:pt x="48" y="1101"/>
                </a:lnTo>
                <a:lnTo>
                  <a:pt x="42" y="1053"/>
                </a:lnTo>
                <a:lnTo>
                  <a:pt x="40" y="1004"/>
                </a:lnTo>
                <a:lnTo>
                  <a:pt x="42" y="954"/>
                </a:lnTo>
                <a:lnTo>
                  <a:pt x="48" y="906"/>
                </a:lnTo>
                <a:lnTo>
                  <a:pt x="59" y="858"/>
                </a:lnTo>
                <a:lnTo>
                  <a:pt x="72" y="812"/>
                </a:lnTo>
                <a:lnTo>
                  <a:pt x="104" y="737"/>
                </a:lnTo>
                <a:lnTo>
                  <a:pt x="144" y="666"/>
                </a:lnTo>
                <a:lnTo>
                  <a:pt x="192" y="599"/>
                </a:lnTo>
                <a:lnTo>
                  <a:pt x="245" y="537"/>
                </a:lnTo>
                <a:lnTo>
                  <a:pt x="304" y="480"/>
                </a:lnTo>
                <a:lnTo>
                  <a:pt x="367" y="426"/>
                </a:lnTo>
                <a:lnTo>
                  <a:pt x="434" y="378"/>
                </a:lnTo>
                <a:lnTo>
                  <a:pt x="502" y="333"/>
                </a:lnTo>
                <a:lnTo>
                  <a:pt x="572" y="293"/>
                </a:lnTo>
                <a:lnTo>
                  <a:pt x="631" y="263"/>
                </a:lnTo>
                <a:lnTo>
                  <a:pt x="694" y="234"/>
                </a:lnTo>
                <a:lnTo>
                  <a:pt x="764" y="204"/>
                </a:lnTo>
                <a:lnTo>
                  <a:pt x="836" y="177"/>
                </a:lnTo>
                <a:lnTo>
                  <a:pt x="909" y="153"/>
                </a:lnTo>
                <a:lnTo>
                  <a:pt x="983" y="131"/>
                </a:lnTo>
                <a:lnTo>
                  <a:pt x="1058" y="112"/>
                </a:lnTo>
                <a:lnTo>
                  <a:pt x="1133" y="95"/>
                </a:lnTo>
                <a:lnTo>
                  <a:pt x="1209" y="81"/>
                </a:lnTo>
                <a:lnTo>
                  <a:pt x="1285" y="69"/>
                </a:lnTo>
                <a:lnTo>
                  <a:pt x="1361" y="59"/>
                </a:lnTo>
                <a:lnTo>
                  <a:pt x="1438" y="51"/>
                </a:lnTo>
                <a:lnTo>
                  <a:pt x="1515" y="45"/>
                </a:lnTo>
                <a:lnTo>
                  <a:pt x="1591" y="41"/>
                </a:lnTo>
                <a:lnTo>
                  <a:pt x="1676" y="40"/>
                </a:lnTo>
                <a:lnTo>
                  <a:pt x="2145" y="40"/>
                </a:lnTo>
                <a:lnTo>
                  <a:pt x="2103" y="33"/>
                </a:lnTo>
                <a:lnTo>
                  <a:pt x="2031" y="22"/>
                </a:lnTo>
                <a:lnTo>
                  <a:pt x="1961" y="14"/>
                </a:lnTo>
                <a:lnTo>
                  <a:pt x="1892" y="7"/>
                </a:lnTo>
                <a:lnTo>
                  <a:pt x="1826" y="3"/>
                </a:lnTo>
                <a:lnTo>
                  <a:pt x="1762" y="2"/>
                </a:lnTo>
                <a:lnTo>
                  <a:pt x="1675" y="0"/>
                </a:lnTo>
                <a:close/>
                <a:moveTo>
                  <a:pt x="2145" y="40"/>
                </a:moveTo>
                <a:lnTo>
                  <a:pt x="1676" y="40"/>
                </a:lnTo>
                <a:lnTo>
                  <a:pt x="1760" y="41"/>
                </a:lnTo>
                <a:lnTo>
                  <a:pt x="1907" y="50"/>
                </a:lnTo>
                <a:lnTo>
                  <a:pt x="1973" y="55"/>
                </a:lnTo>
                <a:lnTo>
                  <a:pt x="2041" y="64"/>
                </a:lnTo>
                <a:lnTo>
                  <a:pt x="2111" y="74"/>
                </a:lnTo>
                <a:lnTo>
                  <a:pt x="2182" y="87"/>
                </a:lnTo>
                <a:lnTo>
                  <a:pt x="2255" y="103"/>
                </a:lnTo>
                <a:lnTo>
                  <a:pt x="2328" y="120"/>
                </a:lnTo>
                <a:lnTo>
                  <a:pt x="2401" y="141"/>
                </a:lnTo>
                <a:lnTo>
                  <a:pt x="2474" y="164"/>
                </a:lnTo>
                <a:lnTo>
                  <a:pt x="2547" y="190"/>
                </a:lnTo>
                <a:lnTo>
                  <a:pt x="2619" y="218"/>
                </a:lnTo>
                <a:lnTo>
                  <a:pt x="2689" y="249"/>
                </a:lnTo>
                <a:lnTo>
                  <a:pt x="2758" y="282"/>
                </a:lnTo>
                <a:lnTo>
                  <a:pt x="2825" y="319"/>
                </a:lnTo>
                <a:lnTo>
                  <a:pt x="2889" y="358"/>
                </a:lnTo>
                <a:lnTo>
                  <a:pt x="2950" y="400"/>
                </a:lnTo>
                <a:lnTo>
                  <a:pt x="3008" y="444"/>
                </a:lnTo>
                <a:lnTo>
                  <a:pt x="3062" y="492"/>
                </a:lnTo>
                <a:lnTo>
                  <a:pt x="3112" y="542"/>
                </a:lnTo>
                <a:lnTo>
                  <a:pt x="3158" y="596"/>
                </a:lnTo>
                <a:lnTo>
                  <a:pt x="3198" y="652"/>
                </a:lnTo>
                <a:lnTo>
                  <a:pt x="3233" y="711"/>
                </a:lnTo>
                <a:lnTo>
                  <a:pt x="3263" y="774"/>
                </a:lnTo>
                <a:lnTo>
                  <a:pt x="3287" y="839"/>
                </a:lnTo>
                <a:lnTo>
                  <a:pt x="3304" y="908"/>
                </a:lnTo>
                <a:lnTo>
                  <a:pt x="3310" y="957"/>
                </a:lnTo>
                <a:lnTo>
                  <a:pt x="3312" y="1005"/>
                </a:lnTo>
                <a:lnTo>
                  <a:pt x="3310" y="1054"/>
                </a:lnTo>
                <a:lnTo>
                  <a:pt x="3304" y="1102"/>
                </a:lnTo>
                <a:lnTo>
                  <a:pt x="3286" y="1171"/>
                </a:lnTo>
                <a:lnTo>
                  <a:pt x="3262" y="1237"/>
                </a:lnTo>
                <a:lnTo>
                  <a:pt x="3232" y="1299"/>
                </a:lnTo>
                <a:lnTo>
                  <a:pt x="3196" y="1359"/>
                </a:lnTo>
                <a:lnTo>
                  <a:pt x="3155" y="1415"/>
                </a:lnTo>
                <a:lnTo>
                  <a:pt x="3110" y="1468"/>
                </a:lnTo>
                <a:lnTo>
                  <a:pt x="3060" y="1519"/>
                </a:lnTo>
                <a:lnTo>
                  <a:pt x="3006" y="1566"/>
                </a:lnTo>
                <a:lnTo>
                  <a:pt x="2948" y="1611"/>
                </a:lnTo>
                <a:lnTo>
                  <a:pt x="2887" y="1652"/>
                </a:lnTo>
                <a:lnTo>
                  <a:pt x="2823" y="1691"/>
                </a:lnTo>
                <a:lnTo>
                  <a:pt x="2756" y="1727"/>
                </a:lnTo>
                <a:lnTo>
                  <a:pt x="2688" y="1761"/>
                </a:lnTo>
                <a:lnTo>
                  <a:pt x="2618" y="1791"/>
                </a:lnTo>
                <a:lnTo>
                  <a:pt x="2546" y="1819"/>
                </a:lnTo>
                <a:lnTo>
                  <a:pt x="2474" y="1845"/>
                </a:lnTo>
                <a:lnTo>
                  <a:pt x="2401" y="1868"/>
                </a:lnTo>
                <a:lnTo>
                  <a:pt x="2327" y="1888"/>
                </a:lnTo>
                <a:lnTo>
                  <a:pt x="2254" y="1906"/>
                </a:lnTo>
                <a:lnTo>
                  <a:pt x="2182" y="1921"/>
                </a:lnTo>
                <a:lnTo>
                  <a:pt x="2111" y="1934"/>
                </a:lnTo>
                <a:lnTo>
                  <a:pt x="2041" y="1945"/>
                </a:lnTo>
                <a:lnTo>
                  <a:pt x="1973" y="1954"/>
                </a:lnTo>
                <a:lnTo>
                  <a:pt x="1907" y="1960"/>
                </a:lnTo>
                <a:lnTo>
                  <a:pt x="1843" y="1964"/>
                </a:lnTo>
                <a:lnTo>
                  <a:pt x="1760" y="1967"/>
                </a:lnTo>
                <a:lnTo>
                  <a:pt x="1675" y="1968"/>
                </a:lnTo>
                <a:lnTo>
                  <a:pt x="1609" y="1968"/>
                </a:lnTo>
                <a:lnTo>
                  <a:pt x="2151" y="1968"/>
                </a:lnTo>
                <a:lnTo>
                  <a:pt x="2200" y="1959"/>
                </a:lnTo>
                <a:lnTo>
                  <a:pt x="2272" y="1944"/>
                </a:lnTo>
                <a:lnTo>
                  <a:pt x="2345" y="1925"/>
                </a:lnTo>
                <a:lnTo>
                  <a:pt x="2418" y="1905"/>
                </a:lnTo>
                <a:lnTo>
                  <a:pt x="2492" y="1881"/>
                </a:lnTo>
                <a:lnTo>
                  <a:pt x="2565" y="1855"/>
                </a:lnTo>
                <a:lnTo>
                  <a:pt x="2637" y="1826"/>
                </a:lnTo>
                <a:lnTo>
                  <a:pt x="2708" y="1795"/>
                </a:lnTo>
                <a:lnTo>
                  <a:pt x="2777" y="1761"/>
                </a:lnTo>
                <a:lnTo>
                  <a:pt x="2845" y="1724"/>
                </a:lnTo>
                <a:lnTo>
                  <a:pt x="2910" y="1684"/>
                </a:lnTo>
                <a:lnTo>
                  <a:pt x="2972" y="1642"/>
                </a:lnTo>
                <a:lnTo>
                  <a:pt x="3031" y="1597"/>
                </a:lnTo>
                <a:lnTo>
                  <a:pt x="3086" y="1549"/>
                </a:lnTo>
                <a:lnTo>
                  <a:pt x="3138" y="1498"/>
                </a:lnTo>
                <a:lnTo>
                  <a:pt x="3185" y="1444"/>
                </a:lnTo>
                <a:lnTo>
                  <a:pt x="3227" y="1387"/>
                </a:lnTo>
                <a:lnTo>
                  <a:pt x="3263" y="1327"/>
                </a:lnTo>
                <a:lnTo>
                  <a:pt x="3294" y="1264"/>
                </a:lnTo>
                <a:lnTo>
                  <a:pt x="3319" y="1198"/>
                </a:lnTo>
                <a:lnTo>
                  <a:pt x="3338" y="1129"/>
                </a:lnTo>
                <a:lnTo>
                  <a:pt x="3349" y="1056"/>
                </a:lnTo>
                <a:lnTo>
                  <a:pt x="3352" y="1004"/>
                </a:lnTo>
                <a:lnTo>
                  <a:pt x="3349" y="951"/>
                </a:lnTo>
                <a:lnTo>
                  <a:pt x="3343" y="899"/>
                </a:lnTo>
                <a:lnTo>
                  <a:pt x="3331" y="849"/>
                </a:lnTo>
                <a:lnTo>
                  <a:pt x="3309" y="782"/>
                </a:lnTo>
                <a:lnTo>
                  <a:pt x="3281" y="717"/>
                </a:lnTo>
                <a:lnTo>
                  <a:pt x="3248" y="656"/>
                </a:lnTo>
                <a:lnTo>
                  <a:pt x="3209" y="598"/>
                </a:lnTo>
                <a:lnTo>
                  <a:pt x="3166" y="543"/>
                </a:lnTo>
                <a:lnTo>
                  <a:pt x="3118" y="491"/>
                </a:lnTo>
                <a:lnTo>
                  <a:pt x="3066" y="442"/>
                </a:lnTo>
                <a:lnTo>
                  <a:pt x="3010" y="395"/>
                </a:lnTo>
                <a:lnTo>
                  <a:pt x="2951" y="351"/>
                </a:lnTo>
                <a:lnTo>
                  <a:pt x="2889" y="311"/>
                </a:lnTo>
                <a:lnTo>
                  <a:pt x="2825" y="272"/>
                </a:lnTo>
                <a:lnTo>
                  <a:pt x="2757" y="237"/>
                </a:lnTo>
                <a:lnTo>
                  <a:pt x="2688" y="204"/>
                </a:lnTo>
                <a:lnTo>
                  <a:pt x="2617" y="174"/>
                </a:lnTo>
                <a:lnTo>
                  <a:pt x="2545" y="146"/>
                </a:lnTo>
                <a:lnTo>
                  <a:pt x="2472" y="121"/>
                </a:lnTo>
                <a:lnTo>
                  <a:pt x="2398" y="99"/>
                </a:lnTo>
                <a:lnTo>
                  <a:pt x="2324" y="79"/>
                </a:lnTo>
                <a:lnTo>
                  <a:pt x="2250" y="61"/>
                </a:lnTo>
                <a:lnTo>
                  <a:pt x="2176" y="46"/>
                </a:lnTo>
                <a:lnTo>
                  <a:pt x="2145" y="40"/>
                </a:lnTo>
                <a:close/>
              </a:path>
            </a:pathLst>
          </a:custGeom>
          <a:solidFill>
            <a:srgbClr val="385D8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98" name="docshape6">
            <a:extLst>
              <a:ext uri="{FF2B5EF4-FFF2-40B4-BE49-F238E27FC236}">
                <a16:creationId xmlns:a16="http://schemas.microsoft.com/office/drawing/2014/main" id="{6F9A4C75-B7C8-4D7D-AA48-01B4453EE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52508" y="4638398"/>
            <a:ext cx="1529769" cy="10678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defRPr sz="1000"/>
            </a:pPr>
            <a:r>
              <a:rPr lang="en-US" sz="14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  <a:r>
              <a:rPr lang="en-US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Self-Certification or Income Verification Forms Required</a:t>
            </a:r>
          </a:p>
        </xdr:txBody>
      </xdr:sp>
    </xdr:grpSp>
    <xdr:clientData/>
  </xdr:twoCellAnchor>
  <xdr:twoCellAnchor>
    <xdr:from>
      <xdr:col>0</xdr:col>
      <xdr:colOff>247645</xdr:colOff>
      <xdr:row>0</xdr:row>
      <xdr:rowOff>38099</xdr:rowOff>
    </xdr:from>
    <xdr:to>
      <xdr:col>1</xdr:col>
      <xdr:colOff>456237</xdr:colOff>
      <xdr:row>5</xdr:row>
      <xdr:rowOff>181525</xdr:rowOff>
    </xdr:to>
    <xdr:pic>
      <xdr:nvPicPr>
        <xdr:cNvPr id="80" name="Picture 2" descr="sealbit">
          <a:extLst>
            <a:ext uri="{FF2B5EF4-FFF2-40B4-BE49-F238E27FC236}">
              <a16:creationId xmlns:a16="http://schemas.microsoft.com/office/drawing/2014/main" id="{77BCA0F2-75A8-4E91-A389-A2A3B920F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45" y="38099"/>
          <a:ext cx="1170617" cy="114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goudreau@pawtucketr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4ECC3-5EF6-4543-AD72-E33FBA7D92CE}">
  <dimension ref="A1:O116"/>
  <sheetViews>
    <sheetView tabSelected="1" topLeftCell="A85" zoomScaleNormal="100" zoomScaleSheetLayoutView="100" workbookViewId="0">
      <selection activeCell="S100" sqref="S100"/>
    </sheetView>
  </sheetViews>
  <sheetFormatPr defaultRowHeight="15" x14ac:dyDescent="0.25"/>
  <cols>
    <col min="1" max="1" width="14.7109375" style="10" customWidth="1"/>
    <col min="2" max="13" width="7.140625" style="10" customWidth="1"/>
    <col min="14" max="16384" width="9.140625" style="10"/>
  </cols>
  <sheetData>
    <row r="1" spans="1:13" ht="15.75" x14ac:dyDescent="0.25">
      <c r="C1" s="58" t="s">
        <v>47</v>
      </c>
      <c r="D1" s="58"/>
      <c r="E1" s="58"/>
      <c r="F1" s="58"/>
      <c r="G1" s="58"/>
      <c r="H1" s="58"/>
      <c r="I1" s="58"/>
      <c r="J1" s="58"/>
      <c r="K1" s="58"/>
      <c r="L1" s="58"/>
    </row>
    <row r="2" spans="1:13" ht="15.75" x14ac:dyDescent="0.25">
      <c r="C2" s="58" t="s">
        <v>44</v>
      </c>
      <c r="D2" s="58"/>
      <c r="E2" s="58"/>
      <c r="F2" s="58"/>
      <c r="G2" s="58"/>
      <c r="H2" s="58"/>
      <c r="I2" s="58"/>
      <c r="J2" s="58"/>
      <c r="K2" s="58"/>
      <c r="L2" s="58"/>
    </row>
    <row r="3" spans="1:13" ht="15.75" x14ac:dyDescent="0.25">
      <c r="C3" s="59" t="s">
        <v>45</v>
      </c>
      <c r="D3" s="59"/>
      <c r="E3" s="59"/>
      <c r="F3" s="59"/>
      <c r="G3" s="59"/>
      <c r="H3" s="59"/>
      <c r="I3" s="59"/>
      <c r="J3" s="59"/>
      <c r="K3" s="59"/>
      <c r="L3" s="59"/>
    </row>
    <row r="4" spans="1:13" ht="15.75" x14ac:dyDescent="0.25">
      <c r="C4" s="11"/>
      <c r="D4" s="11"/>
      <c r="E4" s="11"/>
      <c r="F4" s="11" t="s">
        <v>46</v>
      </c>
      <c r="G4" s="11"/>
      <c r="H4" s="11"/>
      <c r="I4" s="11"/>
      <c r="J4" s="11"/>
      <c r="K4" s="11"/>
      <c r="L4" s="11"/>
    </row>
    <row r="5" spans="1:13" ht="15.75" x14ac:dyDescent="0.25">
      <c r="C5" s="58" t="s">
        <v>84</v>
      </c>
      <c r="D5" s="58"/>
      <c r="E5" s="58"/>
      <c r="F5" s="58"/>
      <c r="G5" s="58"/>
      <c r="H5" s="58"/>
      <c r="I5" s="58"/>
      <c r="J5" s="58"/>
      <c r="K5" s="58"/>
      <c r="L5" s="58"/>
    </row>
    <row r="7" spans="1:13" ht="44.25" customHeight="1" x14ac:dyDescent="0.25">
      <c r="A7" s="66" t="s">
        <v>74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5.75" thickBot="1" x14ac:dyDescent="0.3">
      <c r="A8" s="12"/>
    </row>
    <row r="9" spans="1:13" ht="15.75" customHeight="1" thickBot="1" x14ac:dyDescent="0.3">
      <c r="A9" s="13"/>
      <c r="B9" s="77" t="s">
        <v>1</v>
      </c>
      <c r="C9" s="78"/>
      <c r="D9" s="78"/>
      <c r="E9" s="68"/>
      <c r="F9" s="67" t="s">
        <v>2</v>
      </c>
      <c r="G9" s="68"/>
      <c r="H9" s="92" t="s">
        <v>1</v>
      </c>
      <c r="I9" s="93"/>
      <c r="J9" s="93"/>
      <c r="K9" s="94"/>
      <c r="L9" s="67" t="s">
        <v>2</v>
      </c>
      <c r="M9" s="68"/>
    </row>
    <row r="10" spans="1:13" ht="30.75" customHeight="1" thickBot="1" x14ac:dyDescent="0.3">
      <c r="A10" s="166" t="s">
        <v>0</v>
      </c>
      <c r="B10" s="79" t="s">
        <v>48</v>
      </c>
      <c r="C10" s="80"/>
      <c r="D10" s="80"/>
      <c r="E10" s="81"/>
      <c r="F10" s="69">
        <v>44849</v>
      </c>
      <c r="G10" s="70"/>
      <c r="H10" s="95" t="s">
        <v>49</v>
      </c>
      <c r="I10" s="96"/>
      <c r="J10" s="96"/>
      <c r="K10" s="97"/>
      <c r="L10" s="69">
        <v>44666</v>
      </c>
      <c r="M10" s="70"/>
    </row>
    <row r="11" spans="1:13" ht="26.25" customHeight="1" thickBot="1" x14ac:dyDescent="0.3">
      <c r="A11" s="167"/>
      <c r="B11" s="82" t="s">
        <v>50</v>
      </c>
      <c r="C11" s="83"/>
      <c r="D11" s="83"/>
      <c r="E11" s="84"/>
      <c r="F11" s="71">
        <v>44576</v>
      </c>
      <c r="G11" s="72"/>
      <c r="H11" s="95" t="s">
        <v>51</v>
      </c>
      <c r="I11" s="96"/>
      <c r="J11" s="96"/>
      <c r="K11" s="97"/>
      <c r="L11" s="71">
        <v>44757</v>
      </c>
      <c r="M11" s="72"/>
    </row>
    <row r="12" spans="1:13" ht="24" customHeight="1" x14ac:dyDescent="0.25">
      <c r="A12" s="32" t="s">
        <v>3</v>
      </c>
      <c r="B12" s="175"/>
      <c r="C12" s="175"/>
      <c r="D12" s="175"/>
      <c r="E12" s="175"/>
      <c r="F12" s="52"/>
      <c r="G12" s="85" t="s">
        <v>54</v>
      </c>
      <c r="H12" s="85"/>
      <c r="I12" s="178"/>
      <c r="J12" s="178"/>
      <c r="K12" s="178"/>
      <c r="L12" s="178"/>
      <c r="M12" s="52"/>
    </row>
    <row r="13" spans="1:13" ht="24" customHeight="1" x14ac:dyDescent="0.25">
      <c r="A13" s="32" t="s">
        <v>63</v>
      </c>
      <c r="B13" s="176"/>
      <c r="C13" s="176"/>
      <c r="D13" s="176"/>
      <c r="E13" s="176"/>
      <c r="F13" s="176"/>
      <c r="G13" s="143" t="s">
        <v>4</v>
      </c>
      <c r="H13" s="143"/>
      <c r="I13" s="177"/>
      <c r="J13" s="177"/>
      <c r="K13" s="177"/>
      <c r="L13" s="177"/>
      <c r="M13" s="177"/>
    </row>
    <row r="14" spans="1:13" ht="24" customHeight="1" x14ac:dyDescent="0.25">
      <c r="A14" s="32" t="s">
        <v>5</v>
      </c>
      <c r="B14" s="165"/>
      <c r="C14" s="165"/>
      <c r="D14" s="165"/>
      <c r="E14" s="165"/>
      <c r="F14" s="165"/>
      <c r="G14" s="45"/>
      <c r="H14" s="45"/>
      <c r="I14" s="45"/>
      <c r="J14" s="45"/>
      <c r="K14" s="45"/>
      <c r="L14" s="45"/>
      <c r="M14" s="45"/>
    </row>
    <row r="15" spans="1:13" ht="24" customHeight="1" x14ac:dyDescent="0.25">
      <c r="A15" s="32" t="s">
        <v>6</v>
      </c>
      <c r="B15" s="174"/>
      <c r="C15" s="174"/>
      <c r="D15" s="174"/>
      <c r="E15" s="165"/>
      <c r="F15" s="165"/>
      <c r="G15" s="34" t="s">
        <v>7</v>
      </c>
      <c r="H15" s="179"/>
      <c r="I15" s="180"/>
      <c r="J15" s="180"/>
      <c r="K15" s="180"/>
      <c r="L15" s="180"/>
      <c r="M15" s="52"/>
    </row>
    <row r="16" spans="1:13" ht="15.75" thickBot="1" x14ac:dyDescent="0.3">
      <c r="A16" s="12"/>
    </row>
    <row r="17" spans="1:13" x14ac:dyDescent="0.25">
      <c r="A17" s="89" t="s">
        <v>70</v>
      </c>
      <c r="B17" s="90"/>
      <c r="C17" s="90"/>
      <c r="D17" s="90"/>
      <c r="E17" s="90"/>
      <c r="F17" s="90"/>
      <c r="G17" s="90"/>
      <c r="H17" s="90"/>
      <c r="I17" s="90"/>
      <c r="J17" s="91"/>
      <c r="K17" s="14"/>
    </row>
    <row r="18" spans="1:13" s="15" customFormat="1" x14ac:dyDescent="0.25">
      <c r="A18" s="75" t="s">
        <v>71</v>
      </c>
      <c r="B18" s="76"/>
      <c r="C18" s="86" t="s">
        <v>62</v>
      </c>
      <c r="D18" s="86"/>
      <c r="E18" s="86" t="s">
        <v>36</v>
      </c>
      <c r="F18" s="86"/>
      <c r="G18" s="86" t="s">
        <v>37</v>
      </c>
      <c r="H18" s="86"/>
      <c r="I18" s="87" t="s">
        <v>38</v>
      </c>
      <c r="J18" s="88"/>
    </row>
    <row r="19" spans="1:13" ht="21.75" customHeight="1" x14ac:dyDescent="0.25">
      <c r="A19" s="62" t="s">
        <v>39</v>
      </c>
      <c r="B19" s="63"/>
      <c r="C19" s="98"/>
      <c r="D19" s="98"/>
      <c r="E19" s="98"/>
      <c r="F19" s="98"/>
      <c r="G19" s="98"/>
      <c r="H19" s="98"/>
      <c r="I19" s="98"/>
      <c r="J19" s="99"/>
    </row>
    <row r="20" spans="1:13" ht="21.75" customHeight="1" x14ac:dyDescent="0.25">
      <c r="A20" s="64" t="s">
        <v>43</v>
      </c>
      <c r="B20" s="65"/>
      <c r="C20" s="98"/>
      <c r="D20" s="98"/>
      <c r="E20" s="98"/>
      <c r="F20" s="98"/>
      <c r="G20" s="98"/>
      <c r="H20" s="98"/>
      <c r="I20" s="98"/>
      <c r="J20" s="99"/>
    </row>
    <row r="21" spans="1:13" ht="21.75" customHeight="1" x14ac:dyDescent="0.25">
      <c r="A21" s="62" t="s">
        <v>40</v>
      </c>
      <c r="B21" s="63"/>
      <c r="C21" s="98"/>
      <c r="D21" s="98"/>
      <c r="E21" s="98"/>
      <c r="F21" s="98"/>
      <c r="G21" s="98"/>
      <c r="H21" s="98"/>
      <c r="I21" s="98"/>
      <c r="J21" s="99"/>
    </row>
    <row r="22" spans="1:13" ht="21.75" customHeight="1" x14ac:dyDescent="0.25">
      <c r="A22" s="62" t="s">
        <v>41</v>
      </c>
      <c r="B22" s="63"/>
      <c r="C22" s="98"/>
      <c r="D22" s="98"/>
      <c r="E22" s="98"/>
      <c r="F22" s="98"/>
      <c r="G22" s="102"/>
      <c r="H22" s="103"/>
      <c r="I22" s="98"/>
      <c r="J22" s="99"/>
    </row>
    <row r="23" spans="1:13" ht="21.75" customHeight="1" thickBot="1" x14ac:dyDescent="0.3">
      <c r="A23" s="73" t="s">
        <v>42</v>
      </c>
      <c r="B23" s="74"/>
      <c r="C23" s="100">
        <f>SUM(C19:C22)</f>
        <v>0</v>
      </c>
      <c r="D23" s="100"/>
      <c r="E23" s="100">
        <f t="shared" ref="E23" si="0">SUM(E19:E22)</f>
        <v>0</v>
      </c>
      <c r="F23" s="100"/>
      <c r="G23" s="100">
        <f t="shared" ref="G23" si="1">SUM(G19:G22)</f>
        <v>0</v>
      </c>
      <c r="H23" s="100"/>
      <c r="I23" s="100">
        <f t="shared" ref="I23" si="2">SUM(I19:I22)</f>
        <v>0</v>
      </c>
      <c r="J23" s="101"/>
    </row>
    <row r="25" spans="1:13" ht="27.75" customHeight="1" x14ac:dyDescent="0.25">
      <c r="A25" s="66" t="s">
        <v>73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</row>
    <row r="27" spans="1:13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</row>
    <row r="28" spans="1:13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1:13" x14ac:dyDescent="0.2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  <row r="30" spans="1:13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</row>
    <row r="31" spans="1:13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32" spans="1:13" x14ac:dyDescent="0.25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</row>
    <row r="33" spans="1:13" x14ac:dyDescent="0.25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</row>
    <row r="34" spans="1:13" x14ac:dyDescent="0.25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</row>
    <row r="35" spans="1:13" x14ac:dyDescent="0.25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</row>
    <row r="36" spans="1:13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</row>
    <row r="37" spans="1:13" x14ac:dyDescent="0.25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  <row r="38" spans="1:13" x14ac:dyDescent="0.25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13" x14ac:dyDescent="0.2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</row>
    <row r="40" spans="1:13" x14ac:dyDescent="0.25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</row>
    <row r="41" spans="1:13" ht="15.75" thickBot="1" x14ac:dyDescent="0.3"/>
    <row r="42" spans="1:13" ht="15" customHeight="1" x14ac:dyDescent="0.25">
      <c r="A42" s="108" t="s">
        <v>10</v>
      </c>
      <c r="B42" s="109"/>
      <c r="C42" s="109"/>
      <c r="D42" s="109"/>
      <c r="E42" s="109"/>
      <c r="F42" s="109" t="s">
        <v>11</v>
      </c>
      <c r="G42" s="109"/>
      <c r="H42" s="109"/>
      <c r="I42" s="109"/>
      <c r="J42" s="109"/>
      <c r="K42" s="109"/>
      <c r="L42" s="109"/>
      <c r="M42" s="110"/>
    </row>
    <row r="43" spans="1:13" x14ac:dyDescent="0.25">
      <c r="A43" s="113" t="s">
        <v>12</v>
      </c>
      <c r="B43" s="114"/>
      <c r="C43" s="114"/>
      <c r="D43" s="114"/>
      <c r="E43" s="114"/>
      <c r="F43" s="115" t="s">
        <v>13</v>
      </c>
      <c r="G43" s="115"/>
      <c r="H43" s="115" t="s">
        <v>14</v>
      </c>
      <c r="I43" s="115"/>
      <c r="J43" s="115" t="s">
        <v>15</v>
      </c>
      <c r="K43" s="115"/>
      <c r="L43" s="115" t="s">
        <v>16</v>
      </c>
      <c r="M43" s="155"/>
    </row>
    <row r="44" spans="1:13" ht="24" customHeight="1" x14ac:dyDescent="0.25">
      <c r="A44" s="104" t="s">
        <v>65</v>
      </c>
      <c r="B44" s="105"/>
      <c r="C44" s="105"/>
      <c r="D44" s="105"/>
      <c r="E44" s="105"/>
      <c r="F44" s="61"/>
      <c r="G44" s="61"/>
      <c r="H44" s="61"/>
      <c r="I44" s="61"/>
      <c r="J44" s="61"/>
      <c r="K44" s="61"/>
      <c r="L44" s="61"/>
      <c r="M44" s="111"/>
    </row>
    <row r="45" spans="1:13" ht="24" customHeight="1" x14ac:dyDescent="0.25">
      <c r="A45" s="104" t="s">
        <v>61</v>
      </c>
      <c r="B45" s="105"/>
      <c r="C45" s="105"/>
      <c r="D45" s="105"/>
      <c r="E45" s="105"/>
      <c r="F45" s="61"/>
      <c r="G45" s="61"/>
      <c r="H45" s="61"/>
      <c r="I45" s="61"/>
      <c r="J45" s="61"/>
      <c r="K45" s="61"/>
      <c r="L45" s="61"/>
      <c r="M45" s="111"/>
    </row>
    <row r="46" spans="1:13" ht="27" customHeight="1" x14ac:dyDescent="0.25">
      <c r="A46" s="104" t="s">
        <v>52</v>
      </c>
      <c r="B46" s="105"/>
      <c r="C46" s="105"/>
      <c r="D46" s="105"/>
      <c r="E46" s="105"/>
      <c r="F46" s="61"/>
      <c r="G46" s="61"/>
      <c r="H46" s="61"/>
      <c r="I46" s="61"/>
      <c r="J46" s="61"/>
      <c r="K46" s="61"/>
      <c r="L46" s="61"/>
      <c r="M46" s="111"/>
    </row>
    <row r="47" spans="1:13" ht="15.75" thickBot="1" x14ac:dyDescent="0.3">
      <c r="A47" s="133" t="s">
        <v>17</v>
      </c>
      <c r="B47" s="115"/>
      <c r="C47" s="115"/>
      <c r="D47" s="115"/>
      <c r="E47" s="115"/>
      <c r="F47" s="100">
        <f>SUM(F43:F46)</f>
        <v>0</v>
      </c>
      <c r="G47" s="100"/>
      <c r="H47" s="100">
        <f t="shared" ref="H47" si="3">SUM(H43:H46)</f>
        <v>0</v>
      </c>
      <c r="I47" s="100"/>
      <c r="J47" s="100">
        <f t="shared" ref="J47" si="4">SUM(J43:J46)</f>
        <v>0</v>
      </c>
      <c r="K47" s="100"/>
      <c r="L47" s="100">
        <f t="shared" ref="L47" si="5">SUM(L43:L46)</f>
        <v>0</v>
      </c>
      <c r="M47" s="101"/>
    </row>
    <row r="48" spans="1:13" ht="24" customHeight="1" x14ac:dyDescent="0.25">
      <c r="A48" s="104" t="s">
        <v>18</v>
      </c>
      <c r="B48" s="105"/>
      <c r="C48" s="105"/>
      <c r="D48" s="105"/>
      <c r="E48" s="105"/>
      <c r="F48" s="61"/>
      <c r="G48" s="61"/>
      <c r="H48" s="61"/>
      <c r="I48" s="61"/>
      <c r="J48" s="61"/>
      <c r="K48" s="61"/>
      <c r="L48" s="61"/>
      <c r="M48" s="111"/>
    </row>
    <row r="49" spans="1:13" ht="24" customHeight="1" x14ac:dyDescent="0.25">
      <c r="A49" s="104" t="s">
        <v>19</v>
      </c>
      <c r="B49" s="105"/>
      <c r="C49" s="105"/>
      <c r="D49" s="105"/>
      <c r="E49" s="105"/>
      <c r="F49" s="61"/>
      <c r="G49" s="61"/>
      <c r="H49" s="61"/>
      <c r="I49" s="61"/>
      <c r="J49" s="61"/>
      <c r="K49" s="61"/>
      <c r="L49" s="61"/>
      <c r="M49" s="111"/>
    </row>
    <row r="50" spans="1:13" ht="24" customHeight="1" x14ac:dyDescent="0.25">
      <c r="A50" s="104" t="s">
        <v>20</v>
      </c>
      <c r="B50" s="105"/>
      <c r="C50" s="105"/>
      <c r="D50" s="105"/>
      <c r="E50" s="105"/>
      <c r="F50" s="61"/>
      <c r="G50" s="61"/>
      <c r="H50" s="61"/>
      <c r="I50" s="61"/>
      <c r="J50" s="61"/>
      <c r="K50" s="61"/>
      <c r="L50" s="61"/>
      <c r="M50" s="111"/>
    </row>
    <row r="51" spans="1:13" ht="27" customHeight="1" thickBot="1" x14ac:dyDescent="0.3">
      <c r="A51" s="106" t="s">
        <v>53</v>
      </c>
      <c r="B51" s="107"/>
      <c r="C51" s="107"/>
      <c r="D51" s="107"/>
      <c r="E51" s="107"/>
      <c r="F51" s="112"/>
      <c r="G51" s="112"/>
      <c r="H51" s="112"/>
      <c r="I51" s="112"/>
      <c r="J51" s="112"/>
      <c r="K51" s="112"/>
      <c r="L51" s="112"/>
      <c r="M51" s="129"/>
    </row>
    <row r="52" spans="1:13" ht="15.75" thickBot="1" x14ac:dyDescent="0.3">
      <c r="A52" s="16"/>
    </row>
    <row r="53" spans="1:13" ht="15" customHeight="1" thickBot="1" x14ac:dyDescent="0.3">
      <c r="A53" s="95" t="s">
        <v>21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7"/>
    </row>
    <row r="54" spans="1:13" ht="15" customHeight="1" thickBot="1" x14ac:dyDescent="0.3">
      <c r="A54" s="120"/>
      <c r="B54" s="121"/>
      <c r="C54" s="122"/>
      <c r="D54" s="116" t="s">
        <v>13</v>
      </c>
      <c r="E54" s="117"/>
      <c r="F54" s="116" t="s">
        <v>14</v>
      </c>
      <c r="G54" s="117"/>
      <c r="H54" s="116" t="s">
        <v>15</v>
      </c>
      <c r="I54" s="117"/>
      <c r="J54" s="116" t="s">
        <v>16</v>
      </c>
      <c r="K54" s="117"/>
      <c r="L54" s="118" t="s">
        <v>24</v>
      </c>
      <c r="M54" s="119"/>
    </row>
    <row r="55" spans="1:13" ht="35.25" customHeight="1" x14ac:dyDescent="0.25">
      <c r="A55" s="134" t="s">
        <v>22</v>
      </c>
      <c r="B55" s="135"/>
      <c r="C55" s="136"/>
      <c r="D55" s="17" t="s">
        <v>58</v>
      </c>
      <c r="E55" s="18" t="s">
        <v>23</v>
      </c>
      <c r="F55" s="19" t="s">
        <v>58</v>
      </c>
      <c r="G55" s="18" t="s">
        <v>23</v>
      </c>
      <c r="H55" s="19" t="s">
        <v>58</v>
      </c>
      <c r="I55" s="18" t="s">
        <v>23</v>
      </c>
      <c r="J55" s="19" t="s">
        <v>58</v>
      </c>
      <c r="K55" s="18" t="s">
        <v>23</v>
      </c>
      <c r="L55" s="20" t="s">
        <v>58</v>
      </c>
      <c r="M55" s="21" t="s">
        <v>23</v>
      </c>
    </row>
    <row r="56" spans="1:13" ht="24" customHeight="1" x14ac:dyDescent="0.25">
      <c r="A56" s="130" t="s">
        <v>25</v>
      </c>
      <c r="B56" s="131"/>
      <c r="C56" s="132"/>
      <c r="D56" s="1"/>
      <c r="E56" s="2"/>
      <c r="F56" s="3"/>
      <c r="G56" s="2"/>
      <c r="H56" s="3"/>
      <c r="I56" s="2"/>
      <c r="J56" s="3"/>
      <c r="K56" s="2"/>
      <c r="L56" s="23">
        <f>D56+F56+H56+J56</f>
        <v>0</v>
      </c>
      <c r="M56" s="22">
        <f>E56+G56+I56+K56</f>
        <v>0</v>
      </c>
    </row>
    <row r="57" spans="1:13" ht="24" customHeight="1" x14ac:dyDescent="0.25">
      <c r="A57" s="126" t="s">
        <v>55</v>
      </c>
      <c r="B57" s="127"/>
      <c r="C57" s="128"/>
      <c r="D57" s="4"/>
      <c r="E57" s="5"/>
      <c r="F57" s="6"/>
      <c r="G57" s="5"/>
      <c r="H57" s="6"/>
      <c r="I57" s="5"/>
      <c r="J57" s="6"/>
      <c r="K57" s="5"/>
      <c r="L57" s="25">
        <f t="shared" ref="L57:L65" si="6">D57+F57+H57+J57</f>
        <v>0</v>
      </c>
      <c r="M57" s="24">
        <f t="shared" ref="M57:M65" si="7">E57+G57+I57+K57</f>
        <v>0</v>
      </c>
    </row>
    <row r="58" spans="1:13" ht="24" customHeight="1" x14ac:dyDescent="0.25">
      <c r="A58" s="123" t="s">
        <v>26</v>
      </c>
      <c r="B58" s="124"/>
      <c r="C58" s="125"/>
      <c r="D58" s="1"/>
      <c r="E58" s="2"/>
      <c r="F58" s="3"/>
      <c r="G58" s="2"/>
      <c r="H58" s="3"/>
      <c r="I58" s="2"/>
      <c r="J58" s="3"/>
      <c r="K58" s="2"/>
      <c r="L58" s="23">
        <f t="shared" si="6"/>
        <v>0</v>
      </c>
      <c r="M58" s="22">
        <f t="shared" si="7"/>
        <v>0</v>
      </c>
    </row>
    <row r="59" spans="1:13" ht="27" customHeight="1" x14ac:dyDescent="0.25">
      <c r="A59" s="126" t="s">
        <v>56</v>
      </c>
      <c r="B59" s="127"/>
      <c r="C59" s="128"/>
      <c r="D59" s="4"/>
      <c r="E59" s="5"/>
      <c r="F59" s="6"/>
      <c r="G59" s="5"/>
      <c r="H59" s="6"/>
      <c r="I59" s="5"/>
      <c r="J59" s="6"/>
      <c r="K59" s="5"/>
      <c r="L59" s="25">
        <f t="shared" si="6"/>
        <v>0</v>
      </c>
      <c r="M59" s="24">
        <f t="shared" si="7"/>
        <v>0</v>
      </c>
    </row>
    <row r="60" spans="1:13" ht="27" customHeight="1" x14ac:dyDescent="0.25">
      <c r="A60" s="123" t="s">
        <v>27</v>
      </c>
      <c r="B60" s="124"/>
      <c r="C60" s="125"/>
      <c r="D60" s="1"/>
      <c r="E60" s="2"/>
      <c r="F60" s="3"/>
      <c r="G60" s="2"/>
      <c r="H60" s="3"/>
      <c r="I60" s="2"/>
      <c r="J60" s="3"/>
      <c r="K60" s="2"/>
      <c r="L60" s="23">
        <f t="shared" si="6"/>
        <v>0</v>
      </c>
      <c r="M60" s="22">
        <f t="shared" si="7"/>
        <v>0</v>
      </c>
    </row>
    <row r="61" spans="1:13" ht="27" customHeight="1" x14ac:dyDescent="0.25">
      <c r="A61" s="126" t="s">
        <v>28</v>
      </c>
      <c r="B61" s="127"/>
      <c r="C61" s="128"/>
      <c r="D61" s="4"/>
      <c r="E61" s="5"/>
      <c r="F61" s="6"/>
      <c r="G61" s="5"/>
      <c r="H61" s="6"/>
      <c r="I61" s="5"/>
      <c r="J61" s="6"/>
      <c r="K61" s="5"/>
      <c r="L61" s="25">
        <f t="shared" si="6"/>
        <v>0</v>
      </c>
      <c r="M61" s="24">
        <f t="shared" si="7"/>
        <v>0</v>
      </c>
    </row>
    <row r="62" spans="1:13" ht="24" customHeight="1" x14ac:dyDescent="0.25">
      <c r="A62" s="123" t="s">
        <v>29</v>
      </c>
      <c r="B62" s="124"/>
      <c r="C62" s="125"/>
      <c r="D62" s="1"/>
      <c r="E62" s="2"/>
      <c r="F62" s="3"/>
      <c r="G62" s="2"/>
      <c r="H62" s="3"/>
      <c r="I62" s="2"/>
      <c r="J62" s="3"/>
      <c r="K62" s="2"/>
      <c r="L62" s="23">
        <f t="shared" si="6"/>
        <v>0</v>
      </c>
      <c r="M62" s="22">
        <f t="shared" si="7"/>
        <v>0</v>
      </c>
    </row>
    <row r="63" spans="1:13" ht="27" customHeight="1" x14ac:dyDescent="0.25">
      <c r="A63" s="126" t="s">
        <v>30</v>
      </c>
      <c r="B63" s="127"/>
      <c r="C63" s="128"/>
      <c r="D63" s="4"/>
      <c r="E63" s="5"/>
      <c r="F63" s="6"/>
      <c r="G63" s="5"/>
      <c r="H63" s="6"/>
      <c r="I63" s="5"/>
      <c r="J63" s="6"/>
      <c r="K63" s="5"/>
      <c r="L63" s="25">
        <f t="shared" si="6"/>
        <v>0</v>
      </c>
      <c r="M63" s="24">
        <f t="shared" si="7"/>
        <v>0</v>
      </c>
    </row>
    <row r="64" spans="1:13" ht="27" customHeight="1" x14ac:dyDescent="0.25">
      <c r="A64" s="104" t="s">
        <v>57</v>
      </c>
      <c r="B64" s="105"/>
      <c r="C64" s="148"/>
      <c r="D64" s="1"/>
      <c r="E64" s="2"/>
      <c r="F64" s="3"/>
      <c r="G64" s="2"/>
      <c r="H64" s="3"/>
      <c r="I64" s="2"/>
      <c r="J64" s="3"/>
      <c r="K64" s="2"/>
      <c r="L64" s="23">
        <f t="shared" si="6"/>
        <v>0</v>
      </c>
      <c r="M64" s="22">
        <f t="shared" si="7"/>
        <v>0</v>
      </c>
    </row>
    <row r="65" spans="1:13" ht="24" customHeight="1" thickBot="1" x14ac:dyDescent="0.3">
      <c r="A65" s="149" t="s">
        <v>31</v>
      </c>
      <c r="B65" s="150"/>
      <c r="C65" s="151"/>
      <c r="D65" s="7"/>
      <c r="E65" s="8"/>
      <c r="F65" s="9"/>
      <c r="G65" s="8"/>
      <c r="H65" s="9"/>
      <c r="I65" s="8"/>
      <c r="J65" s="9"/>
      <c r="K65" s="8"/>
      <c r="L65" s="27">
        <f t="shared" si="6"/>
        <v>0</v>
      </c>
      <c r="M65" s="26">
        <f t="shared" si="7"/>
        <v>0</v>
      </c>
    </row>
    <row r="66" spans="1:13" s="38" customFormat="1" x14ac:dyDescent="0.25">
      <c r="A66" s="35"/>
      <c r="B66" s="35"/>
      <c r="C66" s="35"/>
      <c r="D66" s="36"/>
      <c r="E66" s="36"/>
      <c r="F66" s="36"/>
      <c r="G66" s="36"/>
      <c r="H66" s="36"/>
      <c r="I66" s="36"/>
      <c r="J66" s="36"/>
      <c r="K66" s="36"/>
      <c r="L66" s="37"/>
      <c r="M66" s="37"/>
    </row>
    <row r="67" spans="1:13" ht="15.75" thickBot="1" x14ac:dyDescent="0.3">
      <c r="A67" s="40" t="s">
        <v>8</v>
      </c>
    </row>
    <row r="68" spans="1:13" ht="21.75" customHeight="1" x14ac:dyDescent="0.25">
      <c r="A68" s="108" t="s">
        <v>64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56" t="s">
        <v>9</v>
      </c>
      <c r="L68" s="157"/>
      <c r="M68" s="158"/>
    </row>
    <row r="69" spans="1:13" ht="21.75" customHeight="1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159"/>
      <c r="L69" s="160"/>
      <c r="M69" s="161"/>
    </row>
    <row r="70" spans="1:13" ht="21.75" customHeight="1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159"/>
      <c r="L70" s="160"/>
      <c r="M70" s="161"/>
    </row>
    <row r="71" spans="1:13" ht="21.75" customHeight="1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159"/>
      <c r="L71" s="160"/>
      <c r="M71" s="161"/>
    </row>
    <row r="72" spans="1:13" ht="21.75" customHeight="1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159"/>
      <c r="L72" s="160"/>
      <c r="M72" s="161"/>
    </row>
    <row r="73" spans="1:13" ht="21.75" customHeight="1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159"/>
      <c r="L73" s="160"/>
      <c r="M73" s="161"/>
    </row>
    <row r="74" spans="1:13" ht="21.75" customHeight="1" thickBot="1" x14ac:dyDescent="0.3">
      <c r="A74" s="144"/>
      <c r="B74" s="112"/>
      <c r="C74" s="112"/>
      <c r="D74" s="112"/>
      <c r="E74" s="112"/>
      <c r="F74" s="112"/>
      <c r="G74" s="112"/>
      <c r="H74" s="112"/>
      <c r="I74" s="112"/>
      <c r="J74" s="112"/>
      <c r="K74" s="145"/>
      <c r="L74" s="146"/>
      <c r="M74" s="147"/>
    </row>
    <row r="75" spans="1:13" ht="15.75" thickBot="1" x14ac:dyDescent="0.3">
      <c r="A75" s="12"/>
    </row>
    <row r="76" spans="1:13" ht="20.25" customHeight="1" thickBot="1" x14ac:dyDescent="0.3">
      <c r="A76" s="28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</row>
    <row r="77" spans="1:13" s="32" customFormat="1" ht="22.5" customHeight="1" x14ac:dyDescent="0.25">
      <c r="B77" s="53"/>
      <c r="C77" s="54" t="s">
        <v>75</v>
      </c>
      <c r="D77" s="169">
        <f>B13</f>
        <v>0</v>
      </c>
      <c r="E77" s="169"/>
      <c r="F77" s="169"/>
      <c r="G77" s="169"/>
      <c r="H77" s="169"/>
      <c r="I77" s="55" t="s">
        <v>77</v>
      </c>
      <c r="J77" s="53"/>
      <c r="K77" s="53"/>
      <c r="L77" s="53"/>
      <c r="M77" s="53"/>
    </row>
    <row r="78" spans="1:13" s="32" customFormat="1" x14ac:dyDescent="0.25">
      <c r="A78" s="56" t="s">
        <v>78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</row>
    <row r="79" spans="1:13" s="32" customFormat="1" x14ac:dyDescent="0.25">
      <c r="A79" s="32" t="s">
        <v>76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</row>
    <row r="80" spans="1:13" x14ac:dyDescent="0.25">
      <c r="A80" s="46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</row>
    <row r="81" spans="1:15" s="32" customFormat="1" ht="24" customHeight="1" x14ac:dyDescent="0.45">
      <c r="A81" s="31" t="s">
        <v>32</v>
      </c>
      <c r="B81" s="171"/>
      <c r="C81" s="171"/>
      <c r="D81" s="171"/>
      <c r="E81" s="171"/>
      <c r="F81" s="171"/>
      <c r="G81" s="171"/>
      <c r="H81" s="171"/>
      <c r="I81" s="56"/>
      <c r="J81" s="31" t="s">
        <v>33</v>
      </c>
      <c r="K81" s="173"/>
      <c r="L81" s="173"/>
      <c r="M81" s="173"/>
    </row>
    <row r="82" spans="1:15" s="32" customFormat="1" ht="24" customHeight="1" x14ac:dyDescent="0.25">
      <c r="A82" s="31" t="s">
        <v>34</v>
      </c>
      <c r="B82" s="172"/>
      <c r="C82" s="172"/>
      <c r="D82" s="172"/>
      <c r="E82" s="172"/>
      <c r="F82" s="172"/>
      <c r="G82" s="172"/>
      <c r="H82" s="172"/>
      <c r="I82" s="56"/>
      <c r="J82" s="31" t="s">
        <v>6</v>
      </c>
      <c r="K82" s="174"/>
      <c r="L82" s="174"/>
      <c r="M82" s="174"/>
    </row>
    <row r="83" spans="1:15" s="32" customFormat="1" ht="24" customHeight="1" x14ac:dyDescent="0.25">
      <c r="A83" s="31" t="s">
        <v>35</v>
      </c>
      <c r="B83" s="172"/>
      <c r="C83" s="172"/>
      <c r="D83" s="172"/>
      <c r="E83" s="172"/>
      <c r="F83" s="172"/>
      <c r="G83" s="172"/>
      <c r="H83" s="172"/>
      <c r="I83" s="56"/>
    </row>
    <row r="84" spans="1:15" ht="15.75" thickBot="1" x14ac:dyDescent="0.3"/>
    <row r="85" spans="1:15" ht="27.75" customHeight="1" thickBot="1" x14ac:dyDescent="0.3">
      <c r="A85" s="162" t="s">
        <v>60</v>
      </c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4"/>
    </row>
    <row r="86" spans="1:15" s="38" customFormat="1" ht="1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5" s="33" customFormat="1" ht="15" customHeight="1" x14ac:dyDescent="0.25">
      <c r="A87" s="10" t="s">
        <v>79</v>
      </c>
      <c r="B87" s="10"/>
      <c r="C87" s="170" t="s">
        <v>80</v>
      </c>
      <c r="D87" s="170"/>
      <c r="E87" s="170"/>
      <c r="F87" s="170"/>
      <c r="G87" s="32" t="s">
        <v>81</v>
      </c>
      <c r="H87" s="49"/>
      <c r="I87" s="49"/>
      <c r="J87" s="49"/>
      <c r="K87" s="49"/>
      <c r="L87" s="49"/>
      <c r="M87" s="49"/>
      <c r="N87" s="48"/>
      <c r="O87" s="48"/>
    </row>
    <row r="88" spans="1:15" s="33" customFormat="1" ht="15" customHeight="1" x14ac:dyDescent="0.25">
      <c r="A88" s="50" t="s">
        <v>82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</row>
    <row r="89" spans="1:15" s="33" customFormat="1" ht="15" customHeight="1" x14ac:dyDescent="0.25">
      <c r="A89" s="50" t="s">
        <v>83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</row>
    <row r="90" spans="1:15" s="33" customFormat="1" ht="15" customHeight="1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</row>
    <row r="91" spans="1:15" s="33" customFormat="1" ht="15" customHeight="1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</row>
    <row r="93" spans="1:15" ht="15.75" thickBot="1" x14ac:dyDescent="0.3"/>
    <row r="94" spans="1:15" ht="15.75" thickBot="1" x14ac:dyDescent="0.3">
      <c r="A94" s="152" t="s">
        <v>85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4"/>
    </row>
    <row r="96" spans="1:15" s="43" customFormat="1" x14ac:dyDescent="0.25">
      <c r="A96" s="42" t="s">
        <v>66</v>
      </c>
      <c r="C96" s="139" t="s">
        <v>67</v>
      </c>
      <c r="D96" s="139"/>
      <c r="E96" s="139"/>
      <c r="G96" s="43" t="s">
        <v>68</v>
      </c>
      <c r="J96" s="43" t="s">
        <v>69</v>
      </c>
    </row>
    <row r="97" spans="1:12" s="43" customFormat="1" x14ac:dyDescent="0.25">
      <c r="A97" s="42"/>
      <c r="C97" s="138" t="s">
        <v>72</v>
      </c>
      <c r="D97" s="138"/>
      <c r="E97" s="138"/>
      <c r="G97" s="138" t="s">
        <v>36</v>
      </c>
      <c r="H97" s="138"/>
      <c r="J97" s="138" t="s">
        <v>37</v>
      </c>
      <c r="K97" s="138"/>
    </row>
    <row r="98" spans="1:12" ht="30" customHeight="1" x14ac:dyDescent="0.25">
      <c r="A98" s="34">
        <v>1</v>
      </c>
      <c r="C98" s="142">
        <v>23600</v>
      </c>
      <c r="D98" s="142"/>
      <c r="E98" s="41"/>
      <c r="F98" s="41"/>
      <c r="G98" s="141">
        <v>39350</v>
      </c>
      <c r="H98" s="141"/>
      <c r="I98" s="41"/>
      <c r="J98" s="137">
        <v>62950</v>
      </c>
      <c r="K98" s="137"/>
      <c r="L98" s="41"/>
    </row>
    <row r="99" spans="1:12" ht="30" customHeight="1" x14ac:dyDescent="0.25">
      <c r="A99" s="34">
        <v>2</v>
      </c>
      <c r="C99" s="140">
        <v>27000</v>
      </c>
      <c r="D99" s="140"/>
      <c r="E99" s="41"/>
      <c r="F99" s="41"/>
      <c r="G99" s="141">
        <v>45000</v>
      </c>
      <c r="H99" s="141"/>
      <c r="I99" s="41"/>
      <c r="J99" s="137">
        <v>71950</v>
      </c>
      <c r="K99" s="137"/>
      <c r="L99" s="41"/>
    </row>
    <row r="100" spans="1:12" ht="30" customHeight="1" x14ac:dyDescent="0.25">
      <c r="A100" s="34">
        <v>3</v>
      </c>
      <c r="C100" s="140">
        <v>30350</v>
      </c>
      <c r="D100" s="140"/>
      <c r="E100" s="41"/>
      <c r="F100" s="41"/>
      <c r="G100" s="141">
        <v>50600</v>
      </c>
      <c r="H100" s="141"/>
      <c r="I100" s="41"/>
      <c r="J100" s="137">
        <v>80950</v>
      </c>
      <c r="K100" s="137"/>
      <c r="L100" s="41"/>
    </row>
    <row r="101" spans="1:12" ht="30" customHeight="1" x14ac:dyDescent="0.25">
      <c r="A101" s="34">
        <v>4</v>
      </c>
      <c r="C101" s="140">
        <v>33700</v>
      </c>
      <c r="D101" s="140"/>
      <c r="E101" s="41"/>
      <c r="F101" s="41"/>
      <c r="G101" s="141">
        <v>56200</v>
      </c>
      <c r="H101" s="141"/>
      <c r="I101" s="41"/>
      <c r="J101" s="137">
        <v>89900</v>
      </c>
      <c r="K101" s="137"/>
      <c r="L101" s="41"/>
    </row>
    <row r="102" spans="1:12" ht="30" customHeight="1" x14ac:dyDescent="0.25">
      <c r="A102" s="34">
        <v>5</v>
      </c>
      <c r="C102" s="140">
        <v>36400</v>
      </c>
      <c r="D102" s="140"/>
      <c r="E102" s="41"/>
      <c r="F102" s="41"/>
      <c r="G102" s="141">
        <v>60700</v>
      </c>
      <c r="H102" s="141"/>
      <c r="I102" s="41"/>
      <c r="J102" s="137">
        <v>97100</v>
      </c>
      <c r="K102" s="137"/>
      <c r="L102" s="41"/>
    </row>
    <row r="103" spans="1:12" ht="30" customHeight="1" x14ac:dyDescent="0.25">
      <c r="A103" s="34">
        <v>6</v>
      </c>
      <c r="C103" s="140">
        <v>39100</v>
      </c>
      <c r="D103" s="140"/>
      <c r="E103" s="41"/>
      <c r="F103" s="41"/>
      <c r="G103" s="141">
        <v>65200</v>
      </c>
      <c r="H103" s="141"/>
      <c r="I103" s="41"/>
      <c r="J103" s="137">
        <v>104300</v>
      </c>
      <c r="K103" s="137"/>
      <c r="L103" s="41"/>
    </row>
    <row r="104" spans="1:12" ht="30" customHeight="1" x14ac:dyDescent="0.25">
      <c r="A104" s="34">
        <v>7</v>
      </c>
      <c r="C104" s="140">
        <v>41800</v>
      </c>
      <c r="D104" s="140"/>
      <c r="E104" s="41"/>
      <c r="F104" s="41"/>
      <c r="G104" s="141">
        <v>69700</v>
      </c>
      <c r="H104" s="141"/>
      <c r="I104" s="41"/>
      <c r="J104" s="137">
        <v>111500</v>
      </c>
      <c r="K104" s="137"/>
      <c r="L104" s="41"/>
    </row>
    <row r="105" spans="1:12" ht="30" customHeight="1" x14ac:dyDescent="0.25">
      <c r="A105" s="34">
        <v>8</v>
      </c>
      <c r="C105" s="140">
        <v>44500</v>
      </c>
      <c r="D105" s="140"/>
      <c r="E105" s="41"/>
      <c r="F105" s="41"/>
      <c r="G105" s="141">
        <v>74200</v>
      </c>
      <c r="H105" s="141"/>
      <c r="I105" s="41"/>
      <c r="J105" s="137">
        <v>118700</v>
      </c>
      <c r="K105" s="137"/>
      <c r="L105" s="41"/>
    </row>
    <row r="106" spans="1:12" x14ac:dyDescent="0.25">
      <c r="J106" s="44"/>
    </row>
    <row r="107" spans="1:12" x14ac:dyDescent="0.25">
      <c r="J107" s="44"/>
    </row>
    <row r="108" spans="1:12" x14ac:dyDescent="0.25">
      <c r="J108" s="44"/>
    </row>
    <row r="109" spans="1:12" x14ac:dyDescent="0.25">
      <c r="J109" s="44"/>
    </row>
    <row r="110" spans="1:12" x14ac:dyDescent="0.25">
      <c r="J110" s="44"/>
    </row>
    <row r="111" spans="1:12" x14ac:dyDescent="0.25">
      <c r="J111" s="44"/>
    </row>
    <row r="112" spans="1:12" x14ac:dyDescent="0.25">
      <c r="J112" s="44"/>
    </row>
    <row r="113" spans="10:10" x14ac:dyDescent="0.25">
      <c r="J113" s="44"/>
    </row>
    <row r="114" spans="10:10" x14ac:dyDescent="0.25">
      <c r="J114" s="44"/>
    </row>
    <row r="115" spans="10:10" x14ac:dyDescent="0.25">
      <c r="J115" s="44"/>
    </row>
    <row r="116" spans="10:10" x14ac:dyDescent="0.25">
      <c r="J116" s="44"/>
    </row>
  </sheetData>
  <sheetProtection formatCells="0" selectLockedCells="1"/>
  <mergeCells count="177">
    <mergeCell ref="A85:M85"/>
    <mergeCell ref="G105:H105"/>
    <mergeCell ref="A7:M7"/>
    <mergeCell ref="B14:F14"/>
    <mergeCell ref="A10:A11"/>
    <mergeCell ref="A26:M40"/>
    <mergeCell ref="D77:H77"/>
    <mergeCell ref="C87:F87"/>
    <mergeCell ref="B81:H81"/>
    <mergeCell ref="B82:H82"/>
    <mergeCell ref="B83:H83"/>
    <mergeCell ref="K81:M81"/>
    <mergeCell ref="K82:M82"/>
    <mergeCell ref="B12:E12"/>
    <mergeCell ref="A70:J70"/>
    <mergeCell ref="K70:M70"/>
    <mergeCell ref="A71:J71"/>
    <mergeCell ref="K71:M71"/>
    <mergeCell ref="B13:F13"/>
    <mergeCell ref="I13:M13"/>
    <mergeCell ref="B15:D15"/>
    <mergeCell ref="I12:L12"/>
    <mergeCell ref="H15:L15"/>
    <mergeCell ref="E15:F15"/>
    <mergeCell ref="G13:H13"/>
    <mergeCell ref="A74:J74"/>
    <mergeCell ref="K74:M74"/>
    <mergeCell ref="A63:C63"/>
    <mergeCell ref="A64:C64"/>
    <mergeCell ref="A65:C65"/>
    <mergeCell ref="J102:K102"/>
    <mergeCell ref="J103:K103"/>
    <mergeCell ref="J104:K104"/>
    <mergeCell ref="A94:M94"/>
    <mergeCell ref="H43:I43"/>
    <mergeCell ref="J43:K43"/>
    <mergeCell ref="L43:M43"/>
    <mergeCell ref="K68:M68"/>
    <mergeCell ref="K69:M69"/>
    <mergeCell ref="K72:M72"/>
    <mergeCell ref="K73:M73"/>
    <mergeCell ref="F47:G47"/>
    <mergeCell ref="H47:I47"/>
    <mergeCell ref="J47:K47"/>
    <mergeCell ref="L47:M47"/>
    <mergeCell ref="J48:K48"/>
    <mergeCell ref="J49:K49"/>
    <mergeCell ref="J50:K50"/>
    <mergeCell ref="J105:K105"/>
    <mergeCell ref="G97:H97"/>
    <mergeCell ref="J97:K97"/>
    <mergeCell ref="C96:E96"/>
    <mergeCell ref="C97:E97"/>
    <mergeCell ref="C102:D102"/>
    <mergeCell ref="C103:D103"/>
    <mergeCell ref="C104:D104"/>
    <mergeCell ref="C105:D105"/>
    <mergeCell ref="G98:H98"/>
    <mergeCell ref="G99:H99"/>
    <mergeCell ref="G100:H100"/>
    <mergeCell ref="G101:H101"/>
    <mergeCell ref="G102:H102"/>
    <mergeCell ref="G103:H103"/>
    <mergeCell ref="G104:H104"/>
    <mergeCell ref="C98:D98"/>
    <mergeCell ref="C99:D99"/>
    <mergeCell ref="C100:D100"/>
    <mergeCell ref="C101:D101"/>
    <mergeCell ref="J98:K98"/>
    <mergeCell ref="J99:K99"/>
    <mergeCell ref="J100:K100"/>
    <mergeCell ref="J101:K101"/>
    <mergeCell ref="J51:K51"/>
    <mergeCell ref="L51:M51"/>
    <mergeCell ref="L50:M50"/>
    <mergeCell ref="L49:M49"/>
    <mergeCell ref="L48:M48"/>
    <mergeCell ref="F50:G50"/>
    <mergeCell ref="A68:J68"/>
    <mergeCell ref="H44:I44"/>
    <mergeCell ref="A56:C56"/>
    <mergeCell ref="A57:C57"/>
    <mergeCell ref="A62:C62"/>
    <mergeCell ref="H45:I45"/>
    <mergeCell ref="H46:I46"/>
    <mergeCell ref="F48:G48"/>
    <mergeCell ref="F49:G49"/>
    <mergeCell ref="A44:E44"/>
    <mergeCell ref="A45:E45"/>
    <mergeCell ref="A46:E46"/>
    <mergeCell ref="A47:E47"/>
    <mergeCell ref="A48:E48"/>
    <mergeCell ref="A49:E49"/>
    <mergeCell ref="A58:C58"/>
    <mergeCell ref="A59:C59"/>
    <mergeCell ref="A55:C55"/>
    <mergeCell ref="A53:M53"/>
    <mergeCell ref="D54:E54"/>
    <mergeCell ref="F54:G54"/>
    <mergeCell ref="H54:I54"/>
    <mergeCell ref="J54:K54"/>
    <mergeCell ref="L54:M54"/>
    <mergeCell ref="A54:C54"/>
    <mergeCell ref="A60:C60"/>
    <mergeCell ref="A61:C61"/>
    <mergeCell ref="C20:D20"/>
    <mergeCell ref="C21:D21"/>
    <mergeCell ref="C22:D22"/>
    <mergeCell ref="C23:D23"/>
    <mergeCell ref="A50:E50"/>
    <mergeCell ref="A51:E51"/>
    <mergeCell ref="F44:G44"/>
    <mergeCell ref="F45:G45"/>
    <mergeCell ref="F46:G46"/>
    <mergeCell ref="A42:E42"/>
    <mergeCell ref="F42:M42"/>
    <mergeCell ref="L44:M44"/>
    <mergeCell ref="L45:M45"/>
    <mergeCell ref="L46:M46"/>
    <mergeCell ref="J44:K44"/>
    <mergeCell ref="J45:K45"/>
    <mergeCell ref="J46:K46"/>
    <mergeCell ref="F51:G51"/>
    <mergeCell ref="H48:I48"/>
    <mergeCell ref="H49:I49"/>
    <mergeCell ref="H50:I50"/>
    <mergeCell ref="H51:I51"/>
    <mergeCell ref="A43:E43"/>
    <mergeCell ref="F43:G43"/>
    <mergeCell ref="I18:J18"/>
    <mergeCell ref="A17:J17"/>
    <mergeCell ref="F11:G11"/>
    <mergeCell ref="H9:K9"/>
    <mergeCell ref="H10:K10"/>
    <mergeCell ref="H11:K11"/>
    <mergeCell ref="A69:J69"/>
    <mergeCell ref="A72:J72"/>
    <mergeCell ref="I19:J19"/>
    <mergeCell ref="I20:J20"/>
    <mergeCell ref="I21:J21"/>
    <mergeCell ref="I22:J22"/>
    <mergeCell ref="I23:J23"/>
    <mergeCell ref="G22:H22"/>
    <mergeCell ref="E19:F19"/>
    <mergeCell ref="E20:F20"/>
    <mergeCell ref="E21:F21"/>
    <mergeCell ref="E22:F22"/>
    <mergeCell ref="E23:F23"/>
    <mergeCell ref="G19:H19"/>
    <mergeCell ref="G20:H20"/>
    <mergeCell ref="G21:H21"/>
    <mergeCell ref="G23:H23"/>
    <mergeCell ref="C19:D19"/>
    <mergeCell ref="C1:L1"/>
    <mergeCell ref="C2:L2"/>
    <mergeCell ref="C3:L3"/>
    <mergeCell ref="C5:L5"/>
    <mergeCell ref="A73:J73"/>
    <mergeCell ref="A19:B19"/>
    <mergeCell ref="A20:B20"/>
    <mergeCell ref="A21:B21"/>
    <mergeCell ref="A25:M25"/>
    <mergeCell ref="L9:M9"/>
    <mergeCell ref="L10:M10"/>
    <mergeCell ref="L11:M11"/>
    <mergeCell ref="A22:B22"/>
    <mergeCell ref="A23:B23"/>
    <mergeCell ref="A18:B18"/>
    <mergeCell ref="B9:E9"/>
    <mergeCell ref="B10:E10"/>
    <mergeCell ref="B11:E11"/>
    <mergeCell ref="F9:G9"/>
    <mergeCell ref="F10:G10"/>
    <mergeCell ref="G12:H12"/>
    <mergeCell ref="C18:D18"/>
    <mergeCell ref="E18:F18"/>
    <mergeCell ref="G18:H18"/>
  </mergeCells>
  <hyperlinks>
    <hyperlink ref="C87" r:id="rId1" xr:uid="{D279071E-5139-416B-9606-B61683EADAD3}"/>
  </hyperlinks>
  <printOptions horizontalCentered="1"/>
  <pageMargins left="0.25" right="0.25" top="0.5" bottom="0.25" header="0.3" footer="0.05"/>
  <pageSetup orientation="portrait" r:id="rId2"/>
  <headerFooter>
    <oddFooter>&amp;CPage &amp;P of &amp;N</oddFooter>
  </headerFooter>
  <rowBreaks count="1" manualBreakCount="1">
    <brk id="4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Goudreau, Mark</dc:creator>
  <cp:lastModifiedBy>Hertzog, Tomas</cp:lastModifiedBy>
  <cp:lastPrinted>2023-09-25T15:02:46Z</cp:lastPrinted>
  <dcterms:created xsi:type="dcterms:W3CDTF">2022-11-03T13:33:41Z</dcterms:created>
  <dcterms:modified xsi:type="dcterms:W3CDTF">2024-05-07T13:16:43Z</dcterms:modified>
</cp:coreProperties>
</file>